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8"/>
  <workbookPr defaultThemeVersion="124226"/>
  <mc:AlternateContent xmlns:mc="http://schemas.openxmlformats.org/markup-compatibility/2006">
    <mc:Choice Requires="x15">
      <x15ac:absPath xmlns:x15ac="http://schemas.microsoft.com/office/spreadsheetml/2010/11/ac" url="C:\Users\nina\Documents\OAK\polling YouGov\"/>
    </mc:Choice>
  </mc:AlternateContent>
  <xr:revisionPtr revIDLastSave="0" documentId="8_{FDD2066F-A791-42D3-B7B2-F12B987987BA}" xr6:coauthVersionLast="36" xr6:coauthVersionMax="36" xr10:uidLastSave="{00000000-0000-0000-0000-000000000000}"/>
  <bookViews>
    <workbookView xWindow="0" yWindow="0" windowWidth="19200" windowHeight="6930" activeTab="2" xr2:uid="{00000000-000D-0000-FFFF-FFFF00000000}"/>
  </bookViews>
  <sheets>
    <sheet name="Front Page" sheetId="4" r:id="rId1"/>
    <sheet name="Background" sheetId="5" r:id="rId2"/>
    <sheet name="Percents" sheetId="1" r:id="rId3"/>
    <sheet name="Counts" sheetId="2" r:id="rId4"/>
  </sheets>
  <definedNames>
    <definedName name="Background" localSheetId="1">Background!$A$1:$C$15</definedName>
    <definedName name="Background" localSheetId="0">#REF!</definedName>
    <definedName name="Background">#REF!</definedName>
    <definedName name="FooterInfo">#REF!</definedName>
    <definedName name="MainTitle" localSheetId="0">'Front Page'!$A$1:$M$34</definedName>
    <definedName name="MainTitle">#REF!</definedName>
    <definedName name="_xlnm.Print_Area" localSheetId="0">'Front Page'!$B$2:$C$17</definedName>
    <definedName name="TOC_START" localSheetId="1">#REF!</definedName>
    <definedName name="TOC_START">#REF!</definedName>
  </definedNames>
  <calcPr calcId="191029"/>
</workbook>
</file>

<file path=xl/calcChain.xml><?xml version="1.0" encoding="utf-8"?>
<calcChain xmlns="http://schemas.openxmlformats.org/spreadsheetml/2006/main">
  <c r="C30" i="4" l="1"/>
</calcChain>
</file>

<file path=xl/sharedStrings.xml><?xml version="1.0" encoding="utf-8"?>
<sst xmlns="http://schemas.openxmlformats.org/spreadsheetml/2006/main" count="572" uniqueCount="61">
  <si>
    <t>Age groups</t>
  </si>
  <si>
    <t>Gender</t>
  </si>
  <si>
    <t>18 - 24</t>
  </si>
  <si>
    <t>25 - 34</t>
  </si>
  <si>
    <t>35 - 44</t>
  </si>
  <si>
    <t>45 - 54</t>
  </si>
  <si>
    <t>55+</t>
  </si>
  <si>
    <t>Male</t>
  </si>
  <si>
    <t>Female</t>
  </si>
  <si>
    <t>Southeast Slovenia</t>
  </si>
  <si>
    <t>Carinthia</t>
  </si>
  <si>
    <t>Drava</t>
  </si>
  <si>
    <t>Mura</t>
  </si>
  <si>
    <t>Littoral–Inner Carniola</t>
  </si>
  <si>
    <t>Savinja</t>
  </si>
  <si>
    <t>Lower Sava</t>
  </si>
  <si>
    <t>Central Sava</t>
  </si>
  <si>
    <t>Upper Carniola</t>
  </si>
  <si>
    <t>Gorizia</t>
  </si>
  <si>
    <t>Coastal–Karst</t>
  </si>
  <si>
    <t>Central Slovenia</t>
  </si>
  <si>
    <t>Total</t>
  </si>
  <si>
    <t>gender_all. Gender</t>
  </si>
  <si>
    <t>Unweighted base</t>
  </si>
  <si>
    <t>Base</t>
  </si>
  <si>
    <t>-</t>
  </si>
  <si>
    <t>To what extent do you agree or disagree with the following statement?</t>
  </si>
  <si>
    <t>JSR_Q1_1. Companies should have a legal responsibility to ensure they are not polluting countries that they operate in outside of the EU</t>
  </si>
  <si>
    <t>Strongly agree</t>
  </si>
  <si>
    <t>Tend to agree</t>
  </si>
  <si>
    <t>Neither agree nor disagree</t>
  </si>
  <si>
    <t>Tend to disagree</t>
  </si>
  <si>
    <t>Strongly disagree</t>
  </si>
  <si>
    <t>Don't know</t>
  </si>
  <si>
    <t>Net: Agree</t>
  </si>
  <si>
    <t>Net: Disagree</t>
  </si>
  <si>
    <t>JSR_Q1_2. Companies should have a legal responsibility to ensure they are not involved in any human rights violations (e.g. forced labour or illegal land grabbing) in countries that they operate in outside of the EU</t>
  </si>
  <si>
    <t>JSR_Q1_3. Companies should have the legal responsibility to ensure they are not contributing to environmental harms (e.g. air pollution or destruction of biodiversity) in countries that they operate in outside of the EU</t>
  </si>
  <si>
    <t>JSR_Q2. There have previously been reports of some companies selling goods and products (i.e. clothes or electronic equipment) that have been produced through human rights violations and environmental crimes. With this in mind, to what extent would you agree or disagree that companies should be legally liable for any human rights violations or environmental crimes that they cause or contribute to around the world?</t>
  </si>
  <si>
    <t>Tend to Agree</t>
  </si>
  <si>
    <t>Cell Contents (Column Percentages)</t>
  </si>
  <si>
    <t>Cell Contents (Counts)</t>
  </si>
  <si>
    <t>BACKGROUND</t>
  </si>
  <si>
    <t>This spreadsheet contains survey data collected and analysed by YouGov plc. No information contained within this spreadsheet may be published without the consent of YouGov Plc and the client named on the front cover.</t>
  </si>
  <si>
    <t>Methodology: This survey has been conducted using an online interview administered to members of the YouGov Plc UK panel of 800,000+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</si>
  <si>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</si>
  <si>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contact YouGov Plc (+44)(0)207 012 6231 or email realtime@yougov.com quoting the survey details</t>
  </si>
  <si>
    <t>EDITOR'S NOTES - all press releases should contain the following information</t>
  </si>
  <si>
    <t xml:space="preserve">NOTE: Reports or other materials based on results to this research bound for the public domain must be approved by YouGov prior to release if the client wishes to cite YouGov as the source of the findings. The Client must inform YouGov in writing of any survey information from this project that it, or its client, proposes to publish. YouGov will review for accuracy and respond with material corrections by email to the Client within 2 working days of receipt – YouGov will endeavour to complete this faster if this is needed by the Client. Should survey information be published without prior notice, YouGov may, at its discretion, release a corrected version without further consultation with the Client. 
</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</si>
  <si>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</si>
  <si>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have been italicised.</t>
  </si>
  <si>
    <t>Fieldwork Dates: 21st - 23rd September 2021</t>
  </si>
  <si>
    <t>Conducted by YouGov</t>
  </si>
  <si>
    <t xml:space="preserve"> Sample: 21st - 23rd September 2021</t>
  </si>
  <si>
    <t>Region</t>
  </si>
  <si>
    <t xml:space="preserve">Friends of the Earth Europe </t>
  </si>
  <si>
    <t>EU Polling</t>
  </si>
  <si>
    <t>All figures, unless otherwise stated, are from YouGov Plc.  Total sample size was 502 adults. Fieldwork was undertaken between 21st - 23rd September 2021.  The survey was carried out online. The figures have been weighted and are representative of all Slovenia adults (aged 18+).</t>
  </si>
  <si>
    <t>On behalf of Friends of the Earth</t>
  </si>
  <si>
    <t>Base: ALL SLOVENIA ADULTS</t>
  </si>
  <si>
    <t>JSR_Q3. Here are scenarios that have been reported extensively in the press in recent times:•A fire at a factory in Pakistan supplying European clothing companies resulted in hundreds of workers dead or injured. It was proven afterwards that the condition of the factory and the building was not legal and the workers were subject to conditions which violated their human rights. •An oil company, working to produce oil for European consumption in the Niger Delta, has continued to pollute and destroy the lives of the local communities for more than 60 years.•In Colombia, local communities around a mine that ships coal to the EU have suffered land grabs and forced evictions as well as health problems from the poisonous dust produced by the mine and the toxic waste dumped into their rivers that has contaminated their water supply. To what extent do you agree or disagree that the victims of these scenarios should have the possibility to take the companies involved to court and claim compensation in the SLOVENIA where these companies are based?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</si>
</sst>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808080"/>
      <name val="Arial"/>
      <family val="2"/>
    </font>
    <font>
      <sz val="8"/>
      <color rgb="FF808080"/>
      <name val="Arial"/>
      <family val="2"/>
    </font>
    <font>
      <i/>
      <sz val="8"/>
      <color rgb="FF808080"/>
      <name val="Arial"/>
      <family val="2"/>
    </font>
    <font>
      <b/>
      <sz val="8"/>
      <color rgb="FF632523"/>
      <name val="Arial"/>
      <family val="2"/>
    </font>
    <font>
      <sz val="8"/>
      <color rgb="FF632523"/>
      <name val="Arial"/>
      <family val="2"/>
    </font>
    <font>
      <i/>
      <sz val="8"/>
      <color rgb="FF632523"/>
      <name val="Arial"/>
      <family val="2"/>
    </font>
    <font>
      <sz val="8"/>
      <color rgb="FF000000"/>
      <name val="Arial"/>
      <family val="2"/>
    </font>
    <font>
      <i/>
      <sz val="8"/>
      <color rgb="FF000000"/>
      <name val="Arial"/>
      <family val="2"/>
    </font>
    <font>
      <sz val="8"/>
      <color rgb="FFFF0000"/>
      <name val="Arial"/>
      <family val="2"/>
    </font>
    <font>
      <i/>
      <sz val="8"/>
      <color rgb="FFFF0000"/>
      <name val="Arial"/>
      <family val="2"/>
    </font>
    <font>
      <sz val="10"/>
      <name val="Arial"/>
      <family val="2"/>
    </font>
    <font>
      <b/>
      <sz val="20"/>
      <name val="Arial"/>
      <family val="2"/>
    </font>
    <font>
      <b/>
      <sz val="14"/>
      <name val="Arial"/>
      <family val="2"/>
    </font>
    <font>
      <b/>
      <sz val="16"/>
      <name val="Arial"/>
      <family val="2"/>
    </font>
    <font>
      <b/>
      <sz val="10"/>
      <name val="Arial"/>
      <family val="2"/>
    </font>
    <font>
      <sz val="8"/>
      <name val="Arial"/>
      <family val="2"/>
    </font>
    <font>
      <sz val="10"/>
      <color theme="1"/>
      <name val="Arial"/>
      <family val="2"/>
    </font>
  </fonts>
  <fills count="5">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indexed="9"/>
        <bgColor indexed="64"/>
      </patternFill>
    </fill>
  </fills>
  <borders count="15">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s>
  <cellStyleXfs count="3">
    <xf numFmtId="0" fontId="0" fillId="0" borderId="0"/>
    <xf numFmtId="0" fontId="15" fillId="0" borderId="2"/>
    <xf numFmtId="0" fontId="20" fillId="0" borderId="2"/>
  </cellStyleXfs>
  <cellXfs count="83">
    <xf numFmtId="0" fontId="0" fillId="0" borderId="0" xfId="0"/>
    <xf numFmtId="0" fontId="1" fillId="0" borderId="0" xfId="0" applyFont="1"/>
    <xf numFmtId="0" fontId="2" fillId="0" borderId="0" xfId="0" applyFont="1"/>
    <xf numFmtId="0" fontId="3" fillId="0" borderId="0" xfId="0" applyFont="1"/>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2" borderId="2" xfId="0" applyNumberFormat="1" applyFont="1" applyFill="1" applyBorder="1" applyAlignment="1">
      <alignment horizontal="right" vertical="center" wrapText="1"/>
    </xf>
    <xf numFmtId="1" fontId="6" fillId="2" borderId="3" xfId="0" applyNumberFormat="1" applyFont="1" applyFill="1" applyBorder="1" applyAlignment="1">
      <alignment horizontal="center" vertical="center" wrapText="1"/>
    </xf>
    <xf numFmtId="1" fontId="7" fillId="2" borderId="4"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8" fillId="2" borderId="2" xfId="0" applyNumberFormat="1" applyFont="1" applyFill="1" applyBorder="1" applyAlignment="1">
      <alignment horizontal="right" vertical="center" wrapText="1"/>
    </xf>
    <xf numFmtId="1" fontId="9" fillId="2" borderId="6" xfId="0" applyNumberFormat="1" applyFont="1" applyFill="1" applyBorder="1" applyAlignment="1">
      <alignment horizontal="center" vertical="center" wrapText="1"/>
    </xf>
    <xf numFmtId="1" fontId="10" fillId="2" borderId="7" xfId="0" applyNumberFormat="1" applyFont="1" applyFill="1" applyBorder="1" applyAlignment="1">
      <alignment horizontal="center" vertical="center" wrapText="1"/>
    </xf>
    <xf numFmtId="1" fontId="9" fillId="2" borderId="7" xfId="0" applyNumberFormat="1" applyFont="1" applyFill="1" applyBorder="1" applyAlignment="1">
      <alignment horizontal="center" vertical="center" wrapText="1"/>
    </xf>
    <xf numFmtId="1" fontId="9" fillId="2" borderId="8" xfId="0" applyNumberFormat="1" applyFont="1" applyFill="1" applyBorder="1" applyAlignment="1">
      <alignment horizontal="center" vertical="center" wrapText="1"/>
    </xf>
    <xf numFmtId="1" fontId="11" fillId="2" borderId="2" xfId="0" applyNumberFormat="1" applyFont="1" applyFill="1" applyBorder="1" applyAlignment="1">
      <alignment horizontal="right" vertical="center" wrapText="1"/>
    </xf>
    <xf numFmtId="9" fontId="11" fillId="3" borderId="6" xfId="0" applyNumberFormat="1" applyFont="1" applyFill="1" applyBorder="1" applyAlignment="1">
      <alignment horizontal="center" vertical="center" wrapText="1"/>
    </xf>
    <xf numFmtId="9" fontId="12" fillId="3" borderId="7" xfId="0" applyNumberFormat="1" applyFont="1" applyFill="1" applyBorder="1" applyAlignment="1">
      <alignment horizontal="center" vertical="center" wrapText="1"/>
    </xf>
    <xf numFmtId="9" fontId="11" fillId="3" borderId="7" xfId="0" applyNumberFormat="1" applyFont="1" applyFill="1" applyBorder="1" applyAlignment="1">
      <alignment horizontal="center" vertical="center" wrapText="1"/>
    </xf>
    <xf numFmtId="9" fontId="11" fillId="3" borderId="8" xfId="0" applyNumberFormat="1" applyFont="1" applyFill="1" applyBorder="1" applyAlignment="1">
      <alignment horizontal="center" vertical="center" wrapText="1"/>
    </xf>
    <xf numFmtId="1" fontId="11" fillId="0" borderId="2" xfId="0" applyNumberFormat="1" applyFont="1" applyBorder="1" applyAlignment="1">
      <alignment horizontal="right" vertical="center" wrapText="1"/>
    </xf>
    <xf numFmtId="9" fontId="11" fillId="0" borderId="9" xfId="0" applyNumberFormat="1" applyFont="1" applyBorder="1" applyAlignment="1">
      <alignment horizontal="center" vertical="center" wrapText="1"/>
    </xf>
    <xf numFmtId="9" fontId="12" fillId="0" borderId="10" xfId="0" applyNumberFormat="1" applyFont="1" applyBorder="1" applyAlignment="1">
      <alignment horizontal="center" vertical="center" wrapText="1"/>
    </xf>
    <xf numFmtId="9" fontId="11" fillId="0" borderId="10" xfId="0" applyNumberFormat="1" applyFont="1" applyBorder="1" applyAlignment="1">
      <alignment horizontal="center" vertical="center" wrapText="1"/>
    </xf>
    <xf numFmtId="9" fontId="11" fillId="0" borderId="11" xfId="0" applyNumberFormat="1" applyFont="1" applyBorder="1" applyAlignment="1">
      <alignment horizontal="center" vertical="center" wrapText="1"/>
    </xf>
    <xf numFmtId="1" fontId="4" fillId="3" borderId="2" xfId="0" applyNumberFormat="1" applyFont="1" applyFill="1" applyBorder="1" applyAlignment="1">
      <alignment horizontal="left" vertical="center" wrapText="1"/>
    </xf>
    <xf numFmtId="9" fontId="11" fillId="0" borderId="12" xfId="0" applyNumberFormat="1" applyFont="1" applyBorder="1" applyAlignment="1">
      <alignment horizontal="center" vertical="center" wrapText="1"/>
    </xf>
    <xf numFmtId="9" fontId="12" fillId="0" borderId="13" xfId="0" applyNumberFormat="1" applyFont="1" applyBorder="1" applyAlignment="1">
      <alignment horizontal="center" vertical="center" wrapText="1"/>
    </xf>
    <xf numFmtId="9" fontId="11" fillId="0" borderId="13" xfId="0" applyNumberFormat="1" applyFont="1" applyBorder="1" applyAlignment="1">
      <alignment horizontal="center" vertical="center" wrapText="1"/>
    </xf>
    <xf numFmtId="9" fontId="11" fillId="0" borderId="14" xfId="0" applyNumberFormat="1" applyFont="1" applyBorder="1" applyAlignment="1">
      <alignment horizontal="center" vertical="center" wrapText="1"/>
    </xf>
    <xf numFmtId="9" fontId="11" fillId="3" borderId="12" xfId="0" applyNumberFormat="1" applyFont="1" applyFill="1" applyBorder="1" applyAlignment="1">
      <alignment horizontal="center" vertical="center" wrapText="1"/>
    </xf>
    <xf numFmtId="9" fontId="12" fillId="3" borderId="13" xfId="0" applyNumberFormat="1" applyFont="1" applyFill="1" applyBorder="1" applyAlignment="1">
      <alignment horizontal="center" vertical="center" wrapText="1"/>
    </xf>
    <xf numFmtId="9" fontId="11" fillId="3" borderId="13" xfId="0" applyNumberFormat="1" applyFont="1" applyFill="1" applyBorder="1" applyAlignment="1">
      <alignment horizontal="center" vertical="center" wrapText="1"/>
    </xf>
    <xf numFmtId="9" fontId="11" fillId="3" borderId="14" xfId="0" applyNumberFormat="1" applyFont="1" applyFill="1" applyBorder="1" applyAlignment="1">
      <alignment horizontal="center" vertical="center" wrapText="1"/>
    </xf>
    <xf numFmtId="1" fontId="13" fillId="2" borderId="2" xfId="0" applyNumberFormat="1" applyFont="1" applyFill="1" applyBorder="1" applyAlignment="1">
      <alignment horizontal="right" vertical="center" wrapText="1"/>
    </xf>
    <xf numFmtId="9" fontId="13" fillId="2" borderId="12" xfId="0" applyNumberFormat="1" applyFont="1" applyFill="1" applyBorder="1" applyAlignment="1">
      <alignment horizontal="center" vertical="center" wrapText="1"/>
    </xf>
    <xf numFmtId="9" fontId="14" fillId="2" borderId="13" xfId="0" applyNumberFormat="1" applyFont="1" applyFill="1" applyBorder="1" applyAlignment="1">
      <alignment horizontal="center" vertical="center" wrapText="1"/>
    </xf>
    <xf numFmtId="9" fontId="13" fillId="2" borderId="13" xfId="0" applyNumberFormat="1" applyFont="1" applyFill="1" applyBorder="1" applyAlignment="1">
      <alignment horizontal="center" vertical="center" wrapText="1"/>
    </xf>
    <xf numFmtId="9" fontId="13" fillId="2" borderId="14" xfId="0" applyNumberFormat="1" applyFont="1" applyFill="1" applyBorder="1" applyAlignment="1">
      <alignment horizontal="center" vertical="center" wrapText="1"/>
    </xf>
    <xf numFmtId="9" fontId="13" fillId="2" borderId="9" xfId="0" applyNumberFormat="1" applyFont="1" applyFill="1" applyBorder="1" applyAlignment="1">
      <alignment horizontal="center" vertical="center" wrapText="1"/>
    </xf>
    <xf numFmtId="9" fontId="14" fillId="2" borderId="10" xfId="0" applyNumberFormat="1" applyFont="1" applyFill="1" applyBorder="1" applyAlignment="1">
      <alignment horizontal="center" vertical="center" wrapText="1"/>
    </xf>
    <xf numFmtId="9" fontId="13" fillId="2" borderId="10" xfId="0" applyNumberFormat="1" applyFont="1" applyFill="1" applyBorder="1" applyAlignment="1">
      <alignment horizontal="center" vertical="center" wrapText="1"/>
    </xf>
    <xf numFmtId="9" fontId="13" fillId="2" borderId="11" xfId="0" applyNumberFormat="1" applyFont="1" applyFill="1" applyBorder="1" applyAlignment="1">
      <alignment horizontal="center" vertical="center" wrapText="1"/>
    </xf>
    <xf numFmtId="1" fontId="11" fillId="2" borderId="2" xfId="0" applyNumberFormat="1" applyFont="1" applyFill="1" applyBorder="1" applyAlignment="1">
      <alignment horizontal="left" vertical="center"/>
    </xf>
    <xf numFmtId="1" fontId="11" fillId="3" borderId="6" xfId="0" applyNumberFormat="1" applyFont="1" applyFill="1" applyBorder="1" applyAlignment="1">
      <alignment horizontal="center" vertical="center" wrapText="1"/>
    </xf>
    <xf numFmtId="1" fontId="12" fillId="3" borderId="7" xfId="0" applyNumberFormat="1" applyFont="1" applyFill="1" applyBorder="1" applyAlignment="1">
      <alignment horizontal="center" vertical="center" wrapText="1"/>
    </xf>
    <xf numFmtId="1" fontId="11" fillId="3" borderId="7" xfId="0" applyNumberFormat="1" applyFont="1" applyFill="1" applyBorder="1" applyAlignment="1">
      <alignment horizontal="center" vertical="center" wrapText="1"/>
    </xf>
    <xf numFmtId="1" fontId="11" fillId="3" borderId="8" xfId="0" applyNumberFormat="1" applyFont="1" applyFill="1" applyBorder="1" applyAlignment="1">
      <alignment horizontal="center" vertical="center" wrapText="1"/>
    </xf>
    <xf numFmtId="1" fontId="11" fillId="0" borderId="9" xfId="0" applyNumberFormat="1" applyFont="1" applyBorder="1" applyAlignment="1">
      <alignment horizontal="center" vertical="center" wrapText="1"/>
    </xf>
    <xf numFmtId="1" fontId="12" fillId="0" borderId="10" xfId="0" applyNumberFormat="1" applyFont="1" applyBorder="1" applyAlignment="1">
      <alignment horizontal="center" vertical="center" wrapText="1"/>
    </xf>
    <xf numFmtId="1" fontId="11" fillId="0" borderId="10" xfId="0" applyNumberFormat="1" applyFont="1" applyBorder="1" applyAlignment="1">
      <alignment horizontal="center" vertical="center" wrapText="1"/>
    </xf>
    <xf numFmtId="1" fontId="11" fillId="0" borderId="11" xfId="0" applyNumberFormat="1" applyFont="1" applyBorder="1" applyAlignment="1">
      <alignment horizontal="center" vertical="center" wrapText="1"/>
    </xf>
    <xf numFmtId="1" fontId="11" fillId="0" borderId="12" xfId="0" applyNumberFormat="1" applyFont="1" applyBorder="1" applyAlignment="1">
      <alignment horizontal="center" vertical="center" wrapText="1"/>
    </xf>
    <xf numFmtId="1" fontId="12" fillId="0" borderId="13" xfId="0" applyNumberFormat="1" applyFont="1" applyBorder="1" applyAlignment="1">
      <alignment horizontal="center" vertical="center" wrapText="1"/>
    </xf>
    <xf numFmtId="1" fontId="11" fillId="0" borderId="13" xfId="0" applyNumberFormat="1" applyFont="1" applyBorder="1" applyAlignment="1">
      <alignment horizontal="center" vertical="center" wrapText="1"/>
    </xf>
    <xf numFmtId="1" fontId="11" fillId="0" borderId="14" xfId="0" applyNumberFormat="1" applyFont="1" applyBorder="1" applyAlignment="1">
      <alignment horizontal="center" vertical="center" wrapText="1"/>
    </xf>
    <xf numFmtId="1" fontId="11" fillId="3" borderId="12" xfId="0" applyNumberFormat="1" applyFont="1" applyFill="1" applyBorder="1" applyAlignment="1">
      <alignment horizontal="center" vertical="center" wrapText="1"/>
    </xf>
    <xf numFmtId="1" fontId="12" fillId="3" borderId="13" xfId="0" applyNumberFormat="1" applyFont="1" applyFill="1" applyBorder="1" applyAlignment="1">
      <alignment horizontal="center" vertical="center" wrapText="1"/>
    </xf>
    <xf numFmtId="1" fontId="11" fillId="3" borderId="13" xfId="0" applyNumberFormat="1" applyFont="1" applyFill="1" applyBorder="1" applyAlignment="1">
      <alignment horizontal="center" vertical="center" wrapText="1"/>
    </xf>
    <xf numFmtId="1" fontId="11" fillId="3" borderId="14" xfId="0" applyNumberFormat="1" applyFont="1" applyFill="1" applyBorder="1" applyAlignment="1">
      <alignment horizontal="center" vertical="center" wrapText="1"/>
    </xf>
    <xf numFmtId="1" fontId="13" fillId="2" borderId="12" xfId="0" applyNumberFormat="1" applyFont="1" applyFill="1" applyBorder="1" applyAlignment="1">
      <alignment horizontal="center" vertical="center" wrapText="1"/>
    </xf>
    <xf numFmtId="1" fontId="14" fillId="2" borderId="13" xfId="0" applyNumberFormat="1" applyFont="1" applyFill="1" applyBorder="1" applyAlignment="1">
      <alignment horizontal="center" vertical="center" wrapText="1"/>
    </xf>
    <xf numFmtId="1" fontId="13" fillId="2" borderId="13" xfId="0" applyNumberFormat="1" applyFont="1" applyFill="1" applyBorder="1" applyAlignment="1">
      <alignment horizontal="center" vertical="center" wrapText="1"/>
    </xf>
    <xf numFmtId="1" fontId="13" fillId="2" borderId="14" xfId="0" applyNumberFormat="1" applyFont="1" applyFill="1" applyBorder="1" applyAlignment="1">
      <alignment horizontal="center" vertical="center" wrapText="1"/>
    </xf>
    <xf numFmtId="1" fontId="13" fillId="2" borderId="9" xfId="0" applyNumberFormat="1" applyFont="1" applyFill="1" applyBorder="1" applyAlignment="1">
      <alignment horizontal="center" vertical="center" wrapText="1"/>
    </xf>
    <xf numFmtId="1" fontId="14" fillId="2" borderId="10" xfId="0" applyNumberFormat="1" applyFont="1" applyFill="1" applyBorder="1" applyAlignment="1">
      <alignment horizontal="center" vertical="center" wrapText="1"/>
    </xf>
    <xf numFmtId="1" fontId="13" fillId="2" borderId="10" xfId="0" applyNumberFormat="1" applyFont="1" applyFill="1" applyBorder="1" applyAlignment="1">
      <alignment horizontal="center" vertical="center" wrapText="1"/>
    </xf>
    <xf numFmtId="1" fontId="13" fillId="2" borderId="11" xfId="0" applyNumberFormat="1" applyFont="1" applyFill="1" applyBorder="1" applyAlignment="1">
      <alignment horizontal="center" vertical="center" wrapText="1"/>
    </xf>
    <xf numFmtId="0" fontId="15" fillId="0" borderId="2" xfId="1" applyAlignment="1"/>
    <xf numFmtId="0" fontId="15" fillId="0" borderId="2" xfId="1"/>
    <xf numFmtId="0" fontId="16" fillId="0" borderId="2" xfId="1" applyFont="1" applyAlignment="1">
      <alignment horizontal="center"/>
    </xf>
    <xf numFmtId="0" fontId="17" fillId="0" borderId="2" xfId="1" applyFont="1" applyAlignment="1">
      <alignment horizontal="center"/>
    </xf>
    <xf numFmtId="0" fontId="18" fillId="0" borderId="2" xfId="1" applyFont="1"/>
    <xf numFmtId="0" fontId="19" fillId="0" borderId="2" xfId="1" applyFont="1"/>
    <xf numFmtId="0" fontId="15" fillId="0" borderId="2" xfId="2" applyFont="1" applyAlignment="1">
      <alignment vertical="top" wrapText="1"/>
    </xf>
    <xf numFmtId="0" fontId="20" fillId="0" borderId="2" xfId="2"/>
    <xf numFmtId="0" fontId="19" fillId="4" borderId="2" xfId="2" applyFont="1" applyFill="1" applyBorder="1" applyAlignment="1">
      <alignment vertical="top" wrapText="1"/>
    </xf>
    <xf numFmtId="0" fontId="15" fillId="4" borderId="2" xfId="2" applyFont="1" applyFill="1" applyBorder="1" applyAlignment="1">
      <alignment vertical="center" wrapText="1"/>
    </xf>
    <xf numFmtId="0" fontId="21" fillId="4" borderId="2" xfId="2" applyFont="1" applyFill="1" applyBorder="1" applyAlignment="1">
      <alignment vertical="center" wrapText="1"/>
    </xf>
    <xf numFmtId="0" fontId="19" fillId="4" borderId="2" xfId="2" applyFont="1" applyFill="1" applyBorder="1" applyAlignment="1">
      <alignment vertical="center" wrapText="1"/>
    </xf>
    <xf numFmtId="0" fontId="15" fillId="4" borderId="2" xfId="2" applyNumberFormat="1" applyFont="1" applyFill="1" applyBorder="1" applyAlignment="1">
      <alignment vertical="center" wrapText="1"/>
    </xf>
    <xf numFmtId="1" fontId="4" fillId="2" borderId="1" xfId="0" applyNumberFormat="1" applyFont="1" applyFill="1" applyBorder="1" applyAlignment="1">
      <alignment horizontal="center" vertical="center" wrapText="1"/>
    </xf>
  </cellXfs>
  <cellStyles count="3">
    <cellStyle name="Navadno" xfId="0" builtinId="0"/>
    <cellStyle name="Normal 2 2" xfId="2" xr:uid="{00000000-0005-0000-0000-000001000000}"/>
    <cellStyle name="Normal_Omi0602_Results_Brands2Life_090106"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459361</xdr:colOff>
      <xdr:row>2</xdr:row>
      <xdr:rowOff>33615</xdr:rowOff>
    </xdr:to>
    <xdr:pic>
      <xdr:nvPicPr>
        <xdr:cNvPr id="2" name="Grafik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661" cy="3574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468886</xdr:colOff>
      <xdr:row>0</xdr:row>
      <xdr:rowOff>357465</xdr:rowOff>
    </xdr:to>
    <xdr:pic>
      <xdr:nvPicPr>
        <xdr:cNvPr id="2" name="Grafik 1">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661" cy="3574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1073150</xdr:colOff>
      <xdr:row>4</xdr:row>
      <xdr:rowOff>266700</xdr:rowOff>
    </xdr:to>
    <xdr:pic>
      <xdr:nvPicPr>
        <xdr:cNvPr id="2" name="Picture 1" descr="yg_logo_2019.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1073150</xdr:colOff>
      <xdr:row>4</xdr:row>
      <xdr:rowOff>266700</xdr:rowOff>
    </xdr:to>
    <xdr:pic>
      <xdr:nvPicPr>
        <xdr:cNvPr id="2" name="Picture 1" descr="yg_logo_2019.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G30"/>
  <sheetViews>
    <sheetView showGridLines="0" showRowColHeaders="0" zoomScaleNormal="100" workbookViewId="0">
      <selection activeCell="G14" sqref="G14"/>
    </sheetView>
  </sheetViews>
  <sheetFormatPr defaultColWidth="10.1796875" defaultRowHeight="12.5" x14ac:dyDescent="0.25"/>
  <cols>
    <col min="1" max="16384" width="10.1796875" style="70"/>
  </cols>
  <sheetData>
    <row r="1" spans="1:7" x14ac:dyDescent="0.25">
      <c r="A1" s="69"/>
      <c r="B1" s="69"/>
    </row>
    <row r="2" spans="1:7" x14ac:dyDescent="0.25">
      <c r="A2" s="69"/>
      <c r="B2" s="69"/>
    </row>
    <row r="3" spans="1:7" x14ac:dyDescent="0.25">
      <c r="A3" s="69"/>
      <c r="B3" s="69"/>
    </row>
    <row r="4" spans="1:7" x14ac:dyDescent="0.25">
      <c r="A4" s="69"/>
      <c r="B4" s="69"/>
    </row>
    <row r="5" spans="1:7" x14ac:dyDescent="0.25">
      <c r="A5" s="69"/>
      <c r="B5" s="69"/>
    </row>
    <row r="6" spans="1:7" x14ac:dyDescent="0.25">
      <c r="A6" s="69"/>
      <c r="B6" s="69"/>
      <c r="C6" s="69"/>
      <c r="D6" s="69"/>
    </row>
    <row r="7" spans="1:7" x14ac:dyDescent="0.25">
      <c r="A7" s="69"/>
      <c r="B7" s="69"/>
      <c r="C7" s="69"/>
      <c r="D7" s="69"/>
    </row>
    <row r="8" spans="1:7" ht="25" x14ac:dyDescent="0.5">
      <c r="A8" s="69"/>
      <c r="B8" s="69"/>
      <c r="C8" s="69"/>
      <c r="D8" s="69"/>
      <c r="G8" s="71" t="s">
        <v>56</v>
      </c>
    </row>
    <row r="9" spans="1:7" ht="18" x14ac:dyDescent="0.4">
      <c r="A9" s="69"/>
      <c r="B9" s="69"/>
      <c r="C9" s="69"/>
      <c r="D9" s="69"/>
      <c r="G9" s="72" t="s">
        <v>51</v>
      </c>
    </row>
    <row r="10" spans="1:7" x14ac:dyDescent="0.25">
      <c r="A10" s="69"/>
      <c r="B10" s="69"/>
      <c r="C10" s="69"/>
      <c r="D10" s="69"/>
    </row>
    <row r="11" spans="1:7" x14ac:dyDescent="0.25">
      <c r="A11" s="69"/>
      <c r="B11" s="69"/>
    </row>
    <row r="12" spans="1:7" x14ac:dyDescent="0.25">
      <c r="A12" s="69"/>
      <c r="B12" s="69"/>
    </row>
    <row r="13" spans="1:7" x14ac:dyDescent="0.25">
      <c r="A13" s="69"/>
      <c r="B13" s="69"/>
    </row>
    <row r="14" spans="1:7" x14ac:dyDescent="0.25">
      <c r="A14" s="69"/>
      <c r="B14" s="69"/>
    </row>
    <row r="15" spans="1:7" x14ac:dyDescent="0.25">
      <c r="A15" s="69"/>
      <c r="B15" s="69"/>
    </row>
    <row r="16" spans="1:7" x14ac:dyDescent="0.25">
      <c r="A16" s="69"/>
      <c r="B16" s="69"/>
    </row>
    <row r="17" spans="1:3" x14ac:dyDescent="0.25">
      <c r="A17" s="69"/>
      <c r="B17" s="69"/>
    </row>
    <row r="18" spans="1:3" x14ac:dyDescent="0.25">
      <c r="A18" s="69"/>
      <c r="B18" s="69"/>
    </row>
    <row r="19" spans="1:3" x14ac:dyDescent="0.25">
      <c r="A19" s="69"/>
      <c r="B19" s="69"/>
    </row>
    <row r="20" spans="1:3" x14ac:dyDescent="0.25">
      <c r="A20" s="69"/>
      <c r="B20" s="69"/>
    </row>
    <row r="21" spans="1:3" x14ac:dyDescent="0.25">
      <c r="A21" s="69"/>
      <c r="B21" s="69"/>
    </row>
    <row r="22" spans="1:3" ht="11.25" customHeight="1" x14ac:dyDescent="0.25">
      <c r="A22" s="69"/>
      <c r="B22" s="69"/>
    </row>
    <row r="23" spans="1:3" ht="10.5" customHeight="1" x14ac:dyDescent="0.25">
      <c r="B23" s="69"/>
    </row>
    <row r="25" spans="1:3" ht="20" x14ac:dyDescent="0.4">
      <c r="C25" s="73" t="s">
        <v>52</v>
      </c>
    </row>
    <row r="26" spans="1:3" ht="20" x14ac:dyDescent="0.4">
      <c r="C26" s="73" t="s">
        <v>58</v>
      </c>
    </row>
    <row r="30" spans="1:3" ht="13" x14ac:dyDescent="0.3">
      <c r="C30" s="74" t="str">
        <f ca="1">"© YouGov plc "&amp;YEAR(NOW())</f>
        <v>© YouGov plc 2021</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F152"/>
  <sheetViews>
    <sheetView showGridLines="0" showRowColHeaders="0" workbookViewId="0">
      <selection activeCell="B8" sqref="B8"/>
    </sheetView>
  </sheetViews>
  <sheetFormatPr defaultRowHeight="12.5" x14ac:dyDescent="0.2"/>
  <cols>
    <col min="1" max="1" width="6.26953125" style="76" customWidth="1"/>
    <col min="2" max="2" width="125.453125" style="75" customWidth="1"/>
    <col min="3" max="4" width="9.26953125" style="76" customWidth="1"/>
    <col min="5" max="5" width="1.54296875" style="76" customWidth="1"/>
    <col min="6" max="256" width="9.1796875" style="76"/>
    <col min="257" max="257" width="6.26953125" style="76" customWidth="1"/>
    <col min="258" max="258" width="125.453125" style="76" customWidth="1"/>
    <col min="259" max="260" width="9.26953125" style="76" customWidth="1"/>
    <col min="261" max="261" width="1.54296875" style="76" customWidth="1"/>
    <col min="262" max="512" width="9.1796875" style="76"/>
    <col min="513" max="513" width="6.26953125" style="76" customWidth="1"/>
    <col min="514" max="514" width="125.453125" style="76" customWidth="1"/>
    <col min="515" max="516" width="9.26953125" style="76" customWidth="1"/>
    <col min="517" max="517" width="1.54296875" style="76" customWidth="1"/>
    <col min="518" max="768" width="9.1796875" style="76"/>
    <col min="769" max="769" width="6.26953125" style="76" customWidth="1"/>
    <col min="770" max="770" width="125.453125" style="76" customWidth="1"/>
    <col min="771" max="772" width="9.26953125" style="76" customWidth="1"/>
    <col min="773" max="773" width="1.54296875" style="76" customWidth="1"/>
    <col min="774" max="1024" width="9.1796875" style="76"/>
    <col min="1025" max="1025" width="6.26953125" style="76" customWidth="1"/>
    <col min="1026" max="1026" width="125.453125" style="76" customWidth="1"/>
    <col min="1027" max="1028" width="9.26953125" style="76" customWidth="1"/>
    <col min="1029" max="1029" width="1.54296875" style="76" customWidth="1"/>
    <col min="1030" max="1280" width="9.1796875" style="76"/>
    <col min="1281" max="1281" width="6.26953125" style="76" customWidth="1"/>
    <col min="1282" max="1282" width="125.453125" style="76" customWidth="1"/>
    <col min="1283" max="1284" width="9.26953125" style="76" customWidth="1"/>
    <col min="1285" max="1285" width="1.54296875" style="76" customWidth="1"/>
    <col min="1286" max="1536" width="9.1796875" style="76"/>
    <col min="1537" max="1537" width="6.26953125" style="76" customWidth="1"/>
    <col min="1538" max="1538" width="125.453125" style="76" customWidth="1"/>
    <col min="1539" max="1540" width="9.26953125" style="76" customWidth="1"/>
    <col min="1541" max="1541" width="1.54296875" style="76" customWidth="1"/>
    <col min="1542" max="1792" width="9.1796875" style="76"/>
    <col min="1793" max="1793" width="6.26953125" style="76" customWidth="1"/>
    <col min="1794" max="1794" width="125.453125" style="76" customWidth="1"/>
    <col min="1795" max="1796" width="9.26953125" style="76" customWidth="1"/>
    <col min="1797" max="1797" width="1.54296875" style="76" customWidth="1"/>
    <col min="1798" max="2048" width="9.1796875" style="76"/>
    <col min="2049" max="2049" width="6.26953125" style="76" customWidth="1"/>
    <col min="2050" max="2050" width="125.453125" style="76" customWidth="1"/>
    <col min="2051" max="2052" width="9.26953125" style="76" customWidth="1"/>
    <col min="2053" max="2053" width="1.54296875" style="76" customWidth="1"/>
    <col min="2054" max="2304" width="9.1796875" style="76"/>
    <col min="2305" max="2305" width="6.26953125" style="76" customWidth="1"/>
    <col min="2306" max="2306" width="125.453125" style="76" customWidth="1"/>
    <col min="2307" max="2308" width="9.26953125" style="76" customWidth="1"/>
    <col min="2309" max="2309" width="1.54296875" style="76" customWidth="1"/>
    <col min="2310" max="2560" width="9.1796875" style="76"/>
    <col min="2561" max="2561" width="6.26953125" style="76" customWidth="1"/>
    <col min="2562" max="2562" width="125.453125" style="76" customWidth="1"/>
    <col min="2563" max="2564" width="9.26953125" style="76" customWidth="1"/>
    <col min="2565" max="2565" width="1.54296875" style="76" customWidth="1"/>
    <col min="2566" max="2816" width="9.1796875" style="76"/>
    <col min="2817" max="2817" width="6.26953125" style="76" customWidth="1"/>
    <col min="2818" max="2818" width="125.453125" style="76" customWidth="1"/>
    <col min="2819" max="2820" width="9.26953125" style="76" customWidth="1"/>
    <col min="2821" max="2821" width="1.54296875" style="76" customWidth="1"/>
    <col min="2822" max="3072" width="9.1796875" style="76"/>
    <col min="3073" max="3073" width="6.26953125" style="76" customWidth="1"/>
    <col min="3074" max="3074" width="125.453125" style="76" customWidth="1"/>
    <col min="3075" max="3076" width="9.26953125" style="76" customWidth="1"/>
    <col min="3077" max="3077" width="1.54296875" style="76" customWidth="1"/>
    <col min="3078" max="3328" width="9.1796875" style="76"/>
    <col min="3329" max="3329" width="6.26953125" style="76" customWidth="1"/>
    <col min="3330" max="3330" width="125.453125" style="76" customWidth="1"/>
    <col min="3331" max="3332" width="9.26953125" style="76" customWidth="1"/>
    <col min="3333" max="3333" width="1.54296875" style="76" customWidth="1"/>
    <col min="3334" max="3584" width="9.1796875" style="76"/>
    <col min="3585" max="3585" width="6.26953125" style="76" customWidth="1"/>
    <col min="3586" max="3586" width="125.453125" style="76" customWidth="1"/>
    <col min="3587" max="3588" width="9.26953125" style="76" customWidth="1"/>
    <col min="3589" max="3589" width="1.54296875" style="76" customWidth="1"/>
    <col min="3590" max="3840" width="9.1796875" style="76"/>
    <col min="3841" max="3841" width="6.26953125" style="76" customWidth="1"/>
    <col min="3842" max="3842" width="125.453125" style="76" customWidth="1"/>
    <col min="3843" max="3844" width="9.26953125" style="76" customWidth="1"/>
    <col min="3845" max="3845" width="1.54296875" style="76" customWidth="1"/>
    <col min="3846" max="4096" width="9.1796875" style="76"/>
    <col min="4097" max="4097" width="6.26953125" style="76" customWidth="1"/>
    <col min="4098" max="4098" width="125.453125" style="76" customWidth="1"/>
    <col min="4099" max="4100" width="9.26953125" style="76" customWidth="1"/>
    <col min="4101" max="4101" width="1.54296875" style="76" customWidth="1"/>
    <col min="4102" max="4352" width="9.1796875" style="76"/>
    <col min="4353" max="4353" width="6.26953125" style="76" customWidth="1"/>
    <col min="4354" max="4354" width="125.453125" style="76" customWidth="1"/>
    <col min="4355" max="4356" width="9.26953125" style="76" customWidth="1"/>
    <col min="4357" max="4357" width="1.54296875" style="76" customWidth="1"/>
    <col min="4358" max="4608" width="9.1796875" style="76"/>
    <col min="4609" max="4609" width="6.26953125" style="76" customWidth="1"/>
    <col min="4610" max="4610" width="125.453125" style="76" customWidth="1"/>
    <col min="4611" max="4612" width="9.26953125" style="76" customWidth="1"/>
    <col min="4613" max="4613" width="1.54296875" style="76" customWidth="1"/>
    <col min="4614" max="4864" width="9.1796875" style="76"/>
    <col min="4865" max="4865" width="6.26953125" style="76" customWidth="1"/>
    <col min="4866" max="4866" width="125.453125" style="76" customWidth="1"/>
    <col min="4867" max="4868" width="9.26953125" style="76" customWidth="1"/>
    <col min="4869" max="4869" width="1.54296875" style="76" customWidth="1"/>
    <col min="4870" max="5120" width="9.1796875" style="76"/>
    <col min="5121" max="5121" width="6.26953125" style="76" customWidth="1"/>
    <col min="5122" max="5122" width="125.453125" style="76" customWidth="1"/>
    <col min="5123" max="5124" width="9.26953125" style="76" customWidth="1"/>
    <col min="5125" max="5125" width="1.54296875" style="76" customWidth="1"/>
    <col min="5126" max="5376" width="9.1796875" style="76"/>
    <col min="5377" max="5377" width="6.26953125" style="76" customWidth="1"/>
    <col min="5378" max="5378" width="125.453125" style="76" customWidth="1"/>
    <col min="5379" max="5380" width="9.26953125" style="76" customWidth="1"/>
    <col min="5381" max="5381" width="1.54296875" style="76" customWidth="1"/>
    <col min="5382" max="5632" width="9.1796875" style="76"/>
    <col min="5633" max="5633" width="6.26953125" style="76" customWidth="1"/>
    <col min="5634" max="5634" width="125.453125" style="76" customWidth="1"/>
    <col min="5635" max="5636" width="9.26953125" style="76" customWidth="1"/>
    <col min="5637" max="5637" width="1.54296875" style="76" customWidth="1"/>
    <col min="5638" max="5888" width="9.1796875" style="76"/>
    <col min="5889" max="5889" width="6.26953125" style="76" customWidth="1"/>
    <col min="5890" max="5890" width="125.453125" style="76" customWidth="1"/>
    <col min="5891" max="5892" width="9.26953125" style="76" customWidth="1"/>
    <col min="5893" max="5893" width="1.54296875" style="76" customWidth="1"/>
    <col min="5894" max="6144" width="9.1796875" style="76"/>
    <col min="6145" max="6145" width="6.26953125" style="76" customWidth="1"/>
    <col min="6146" max="6146" width="125.453125" style="76" customWidth="1"/>
    <col min="6147" max="6148" width="9.26953125" style="76" customWidth="1"/>
    <col min="6149" max="6149" width="1.54296875" style="76" customWidth="1"/>
    <col min="6150" max="6400" width="9.1796875" style="76"/>
    <col min="6401" max="6401" width="6.26953125" style="76" customWidth="1"/>
    <col min="6402" max="6402" width="125.453125" style="76" customWidth="1"/>
    <col min="6403" max="6404" width="9.26953125" style="76" customWidth="1"/>
    <col min="6405" max="6405" width="1.54296875" style="76" customWidth="1"/>
    <col min="6406" max="6656" width="9.1796875" style="76"/>
    <col min="6657" max="6657" width="6.26953125" style="76" customWidth="1"/>
    <col min="6658" max="6658" width="125.453125" style="76" customWidth="1"/>
    <col min="6659" max="6660" width="9.26953125" style="76" customWidth="1"/>
    <col min="6661" max="6661" width="1.54296875" style="76" customWidth="1"/>
    <col min="6662" max="6912" width="9.1796875" style="76"/>
    <col min="6913" max="6913" width="6.26953125" style="76" customWidth="1"/>
    <col min="6914" max="6914" width="125.453125" style="76" customWidth="1"/>
    <col min="6915" max="6916" width="9.26953125" style="76" customWidth="1"/>
    <col min="6917" max="6917" width="1.54296875" style="76" customWidth="1"/>
    <col min="6918" max="7168" width="9.1796875" style="76"/>
    <col min="7169" max="7169" width="6.26953125" style="76" customWidth="1"/>
    <col min="7170" max="7170" width="125.453125" style="76" customWidth="1"/>
    <col min="7171" max="7172" width="9.26953125" style="76" customWidth="1"/>
    <col min="7173" max="7173" width="1.54296875" style="76" customWidth="1"/>
    <col min="7174" max="7424" width="9.1796875" style="76"/>
    <col min="7425" max="7425" width="6.26953125" style="76" customWidth="1"/>
    <col min="7426" max="7426" width="125.453125" style="76" customWidth="1"/>
    <col min="7427" max="7428" width="9.26953125" style="76" customWidth="1"/>
    <col min="7429" max="7429" width="1.54296875" style="76" customWidth="1"/>
    <col min="7430" max="7680" width="9.1796875" style="76"/>
    <col min="7681" max="7681" width="6.26953125" style="76" customWidth="1"/>
    <col min="7682" max="7682" width="125.453125" style="76" customWidth="1"/>
    <col min="7683" max="7684" width="9.26953125" style="76" customWidth="1"/>
    <col min="7685" max="7685" width="1.54296875" style="76" customWidth="1"/>
    <col min="7686" max="7936" width="9.1796875" style="76"/>
    <col min="7937" max="7937" width="6.26953125" style="76" customWidth="1"/>
    <col min="7938" max="7938" width="125.453125" style="76" customWidth="1"/>
    <col min="7939" max="7940" width="9.26953125" style="76" customWidth="1"/>
    <col min="7941" max="7941" width="1.54296875" style="76" customWidth="1"/>
    <col min="7942" max="8192" width="9.1796875" style="76"/>
    <col min="8193" max="8193" width="6.26953125" style="76" customWidth="1"/>
    <col min="8194" max="8194" width="125.453125" style="76" customWidth="1"/>
    <col min="8195" max="8196" width="9.26953125" style="76" customWidth="1"/>
    <col min="8197" max="8197" width="1.54296875" style="76" customWidth="1"/>
    <col min="8198" max="8448" width="9.1796875" style="76"/>
    <col min="8449" max="8449" width="6.26953125" style="76" customWidth="1"/>
    <col min="8450" max="8450" width="125.453125" style="76" customWidth="1"/>
    <col min="8451" max="8452" width="9.26953125" style="76" customWidth="1"/>
    <col min="8453" max="8453" width="1.54296875" style="76" customWidth="1"/>
    <col min="8454" max="8704" width="9.1796875" style="76"/>
    <col min="8705" max="8705" width="6.26953125" style="76" customWidth="1"/>
    <col min="8706" max="8706" width="125.453125" style="76" customWidth="1"/>
    <col min="8707" max="8708" width="9.26953125" style="76" customWidth="1"/>
    <col min="8709" max="8709" width="1.54296875" style="76" customWidth="1"/>
    <col min="8710" max="8960" width="9.1796875" style="76"/>
    <col min="8961" max="8961" width="6.26953125" style="76" customWidth="1"/>
    <col min="8962" max="8962" width="125.453125" style="76" customWidth="1"/>
    <col min="8963" max="8964" width="9.26953125" style="76" customWidth="1"/>
    <col min="8965" max="8965" width="1.54296875" style="76" customWidth="1"/>
    <col min="8966" max="9216" width="9.1796875" style="76"/>
    <col min="9217" max="9217" width="6.26953125" style="76" customWidth="1"/>
    <col min="9218" max="9218" width="125.453125" style="76" customWidth="1"/>
    <col min="9219" max="9220" width="9.26953125" style="76" customWidth="1"/>
    <col min="9221" max="9221" width="1.54296875" style="76" customWidth="1"/>
    <col min="9222" max="9472" width="9.1796875" style="76"/>
    <col min="9473" max="9473" width="6.26953125" style="76" customWidth="1"/>
    <col min="9474" max="9474" width="125.453125" style="76" customWidth="1"/>
    <col min="9475" max="9476" width="9.26953125" style="76" customWidth="1"/>
    <col min="9477" max="9477" width="1.54296875" style="76" customWidth="1"/>
    <col min="9478" max="9728" width="9.1796875" style="76"/>
    <col min="9729" max="9729" width="6.26953125" style="76" customWidth="1"/>
    <col min="9730" max="9730" width="125.453125" style="76" customWidth="1"/>
    <col min="9731" max="9732" width="9.26953125" style="76" customWidth="1"/>
    <col min="9733" max="9733" width="1.54296875" style="76" customWidth="1"/>
    <col min="9734" max="9984" width="9.1796875" style="76"/>
    <col min="9985" max="9985" width="6.26953125" style="76" customWidth="1"/>
    <col min="9986" max="9986" width="125.453125" style="76" customWidth="1"/>
    <col min="9987" max="9988" width="9.26953125" style="76" customWidth="1"/>
    <col min="9989" max="9989" width="1.54296875" style="76" customWidth="1"/>
    <col min="9990" max="10240" width="9.1796875" style="76"/>
    <col min="10241" max="10241" width="6.26953125" style="76" customWidth="1"/>
    <col min="10242" max="10242" width="125.453125" style="76" customWidth="1"/>
    <col min="10243" max="10244" width="9.26953125" style="76" customWidth="1"/>
    <col min="10245" max="10245" width="1.54296875" style="76" customWidth="1"/>
    <col min="10246" max="10496" width="9.1796875" style="76"/>
    <col min="10497" max="10497" width="6.26953125" style="76" customWidth="1"/>
    <col min="10498" max="10498" width="125.453125" style="76" customWidth="1"/>
    <col min="10499" max="10500" width="9.26953125" style="76" customWidth="1"/>
    <col min="10501" max="10501" width="1.54296875" style="76" customWidth="1"/>
    <col min="10502" max="10752" width="9.1796875" style="76"/>
    <col min="10753" max="10753" width="6.26953125" style="76" customWidth="1"/>
    <col min="10754" max="10754" width="125.453125" style="76" customWidth="1"/>
    <col min="10755" max="10756" width="9.26953125" style="76" customWidth="1"/>
    <col min="10757" max="10757" width="1.54296875" style="76" customWidth="1"/>
    <col min="10758" max="11008" width="9.1796875" style="76"/>
    <col min="11009" max="11009" width="6.26953125" style="76" customWidth="1"/>
    <col min="11010" max="11010" width="125.453125" style="76" customWidth="1"/>
    <col min="11011" max="11012" width="9.26953125" style="76" customWidth="1"/>
    <col min="11013" max="11013" width="1.54296875" style="76" customWidth="1"/>
    <col min="11014" max="11264" width="9.1796875" style="76"/>
    <col min="11265" max="11265" width="6.26953125" style="76" customWidth="1"/>
    <col min="11266" max="11266" width="125.453125" style="76" customWidth="1"/>
    <col min="11267" max="11268" width="9.26953125" style="76" customWidth="1"/>
    <col min="11269" max="11269" width="1.54296875" style="76" customWidth="1"/>
    <col min="11270" max="11520" width="9.1796875" style="76"/>
    <col min="11521" max="11521" width="6.26953125" style="76" customWidth="1"/>
    <col min="11522" max="11522" width="125.453125" style="76" customWidth="1"/>
    <col min="11523" max="11524" width="9.26953125" style="76" customWidth="1"/>
    <col min="11525" max="11525" width="1.54296875" style="76" customWidth="1"/>
    <col min="11526" max="11776" width="9.1796875" style="76"/>
    <col min="11777" max="11777" width="6.26953125" style="76" customWidth="1"/>
    <col min="11778" max="11778" width="125.453125" style="76" customWidth="1"/>
    <col min="11779" max="11780" width="9.26953125" style="76" customWidth="1"/>
    <col min="11781" max="11781" width="1.54296875" style="76" customWidth="1"/>
    <col min="11782" max="12032" width="9.1796875" style="76"/>
    <col min="12033" max="12033" width="6.26953125" style="76" customWidth="1"/>
    <col min="12034" max="12034" width="125.453125" style="76" customWidth="1"/>
    <col min="12035" max="12036" width="9.26953125" style="76" customWidth="1"/>
    <col min="12037" max="12037" width="1.54296875" style="76" customWidth="1"/>
    <col min="12038" max="12288" width="9.1796875" style="76"/>
    <col min="12289" max="12289" width="6.26953125" style="76" customWidth="1"/>
    <col min="12290" max="12290" width="125.453125" style="76" customWidth="1"/>
    <col min="12291" max="12292" width="9.26953125" style="76" customWidth="1"/>
    <col min="12293" max="12293" width="1.54296875" style="76" customWidth="1"/>
    <col min="12294" max="12544" width="9.1796875" style="76"/>
    <col min="12545" max="12545" width="6.26953125" style="76" customWidth="1"/>
    <col min="12546" max="12546" width="125.453125" style="76" customWidth="1"/>
    <col min="12547" max="12548" width="9.26953125" style="76" customWidth="1"/>
    <col min="12549" max="12549" width="1.54296875" style="76" customWidth="1"/>
    <col min="12550" max="12800" width="9.1796875" style="76"/>
    <col min="12801" max="12801" width="6.26953125" style="76" customWidth="1"/>
    <col min="12802" max="12802" width="125.453125" style="76" customWidth="1"/>
    <col min="12803" max="12804" width="9.26953125" style="76" customWidth="1"/>
    <col min="12805" max="12805" width="1.54296875" style="76" customWidth="1"/>
    <col min="12806" max="13056" width="9.1796875" style="76"/>
    <col min="13057" max="13057" width="6.26953125" style="76" customWidth="1"/>
    <col min="13058" max="13058" width="125.453125" style="76" customWidth="1"/>
    <col min="13059" max="13060" width="9.26953125" style="76" customWidth="1"/>
    <col min="13061" max="13061" width="1.54296875" style="76" customWidth="1"/>
    <col min="13062" max="13312" width="9.1796875" style="76"/>
    <col min="13313" max="13313" width="6.26953125" style="76" customWidth="1"/>
    <col min="13314" max="13314" width="125.453125" style="76" customWidth="1"/>
    <col min="13315" max="13316" width="9.26953125" style="76" customWidth="1"/>
    <col min="13317" max="13317" width="1.54296875" style="76" customWidth="1"/>
    <col min="13318" max="13568" width="9.1796875" style="76"/>
    <col min="13569" max="13569" width="6.26953125" style="76" customWidth="1"/>
    <col min="13570" max="13570" width="125.453125" style="76" customWidth="1"/>
    <col min="13571" max="13572" width="9.26953125" style="76" customWidth="1"/>
    <col min="13573" max="13573" width="1.54296875" style="76" customWidth="1"/>
    <col min="13574" max="13824" width="9.1796875" style="76"/>
    <col min="13825" max="13825" width="6.26953125" style="76" customWidth="1"/>
    <col min="13826" max="13826" width="125.453125" style="76" customWidth="1"/>
    <col min="13827" max="13828" width="9.26953125" style="76" customWidth="1"/>
    <col min="13829" max="13829" width="1.54296875" style="76" customWidth="1"/>
    <col min="13830" max="14080" width="9.1796875" style="76"/>
    <col min="14081" max="14081" width="6.26953125" style="76" customWidth="1"/>
    <col min="14082" max="14082" width="125.453125" style="76" customWidth="1"/>
    <col min="14083" max="14084" width="9.26953125" style="76" customWidth="1"/>
    <col min="14085" max="14085" width="1.54296875" style="76" customWidth="1"/>
    <col min="14086" max="14336" width="9.1796875" style="76"/>
    <col min="14337" max="14337" width="6.26953125" style="76" customWidth="1"/>
    <col min="14338" max="14338" width="125.453125" style="76" customWidth="1"/>
    <col min="14339" max="14340" width="9.26953125" style="76" customWidth="1"/>
    <col min="14341" max="14341" width="1.54296875" style="76" customWidth="1"/>
    <col min="14342" max="14592" width="9.1796875" style="76"/>
    <col min="14593" max="14593" width="6.26953125" style="76" customWidth="1"/>
    <col min="14594" max="14594" width="125.453125" style="76" customWidth="1"/>
    <col min="14595" max="14596" width="9.26953125" style="76" customWidth="1"/>
    <col min="14597" max="14597" width="1.54296875" style="76" customWidth="1"/>
    <col min="14598" max="14848" width="9.1796875" style="76"/>
    <col min="14849" max="14849" width="6.26953125" style="76" customWidth="1"/>
    <col min="14850" max="14850" width="125.453125" style="76" customWidth="1"/>
    <col min="14851" max="14852" width="9.26953125" style="76" customWidth="1"/>
    <col min="14853" max="14853" width="1.54296875" style="76" customWidth="1"/>
    <col min="14854" max="15104" width="9.1796875" style="76"/>
    <col min="15105" max="15105" width="6.26953125" style="76" customWidth="1"/>
    <col min="15106" max="15106" width="125.453125" style="76" customWidth="1"/>
    <col min="15107" max="15108" width="9.26953125" style="76" customWidth="1"/>
    <col min="15109" max="15109" width="1.54296875" style="76" customWidth="1"/>
    <col min="15110" max="15360" width="9.1796875" style="76"/>
    <col min="15361" max="15361" width="6.26953125" style="76" customWidth="1"/>
    <col min="15362" max="15362" width="125.453125" style="76" customWidth="1"/>
    <col min="15363" max="15364" width="9.26953125" style="76" customWidth="1"/>
    <col min="15365" max="15365" width="1.54296875" style="76" customWidth="1"/>
    <col min="15366" max="15616" width="9.1796875" style="76"/>
    <col min="15617" max="15617" width="6.26953125" style="76" customWidth="1"/>
    <col min="15618" max="15618" width="125.453125" style="76" customWidth="1"/>
    <col min="15619" max="15620" width="9.26953125" style="76" customWidth="1"/>
    <col min="15621" max="15621" width="1.54296875" style="76" customWidth="1"/>
    <col min="15622" max="15872" width="9.1796875" style="76"/>
    <col min="15873" max="15873" width="6.26953125" style="76" customWidth="1"/>
    <col min="15874" max="15874" width="125.453125" style="76" customWidth="1"/>
    <col min="15875" max="15876" width="9.26953125" style="76" customWidth="1"/>
    <col min="15877" max="15877" width="1.54296875" style="76" customWidth="1"/>
    <col min="15878" max="16128" width="9.1796875" style="76"/>
    <col min="16129" max="16129" width="6.26953125" style="76" customWidth="1"/>
    <col min="16130" max="16130" width="125.453125" style="76" customWidth="1"/>
    <col min="16131" max="16132" width="9.26953125" style="76" customWidth="1"/>
    <col min="16133" max="16133" width="1.54296875" style="76" customWidth="1"/>
    <col min="16134" max="16384" width="9.1796875" style="76"/>
  </cols>
  <sheetData>
    <row r="1" spans="2:6" ht="38.25" customHeight="1" x14ac:dyDescent="0.2"/>
    <row r="2" spans="2:6" ht="18.75" customHeight="1" x14ac:dyDescent="0.2">
      <c r="B2" s="77" t="s">
        <v>42</v>
      </c>
    </row>
    <row r="3" spans="2:6" ht="31.5" customHeight="1" x14ac:dyDescent="0.2">
      <c r="B3" s="78" t="s">
        <v>43</v>
      </c>
    </row>
    <row r="4" spans="2:6" ht="75" x14ac:dyDescent="0.2">
      <c r="B4" s="78" t="s">
        <v>44</v>
      </c>
    </row>
    <row r="5" spans="2:6" ht="31.5" customHeight="1" x14ac:dyDescent="0.2">
      <c r="B5" s="78" t="s">
        <v>45</v>
      </c>
    </row>
    <row r="6" spans="2:6" ht="31.5" customHeight="1" x14ac:dyDescent="0.2">
      <c r="B6" s="79" t="s">
        <v>46</v>
      </c>
    </row>
    <row r="7" spans="2:6" ht="43.5" customHeight="1" x14ac:dyDescent="0.2">
      <c r="B7" s="80" t="s">
        <v>47</v>
      </c>
    </row>
    <row r="8" spans="2:6" ht="25" x14ac:dyDescent="0.2">
      <c r="B8" s="81" t="s">
        <v>57</v>
      </c>
      <c r="F8" s="81"/>
    </row>
    <row r="9" spans="2:6" ht="43.5" customHeight="1" x14ac:dyDescent="0.2"/>
    <row r="10" spans="2:6" ht="75" x14ac:dyDescent="0.2">
      <c r="B10" s="78" t="s">
        <v>48</v>
      </c>
    </row>
    <row r="11" spans="2:6" ht="37.5" x14ac:dyDescent="0.2">
      <c r="B11" s="78" t="s">
        <v>49</v>
      </c>
    </row>
    <row r="13" spans="2:6" ht="25" x14ac:dyDescent="0.2">
      <c r="B13" s="81" t="s">
        <v>50</v>
      </c>
    </row>
    <row r="17" s="76" customFormat="1" ht="10" x14ac:dyDescent="0.2"/>
    <row r="18" s="76" customFormat="1" ht="10" x14ac:dyDescent="0.2"/>
    <row r="19" s="76" customFormat="1" ht="10" x14ac:dyDescent="0.2"/>
    <row r="20" s="76" customFormat="1" ht="10" x14ac:dyDescent="0.2"/>
    <row r="21" s="76" customFormat="1" ht="10" x14ac:dyDescent="0.2"/>
    <row r="22" s="76" customFormat="1" ht="10" x14ac:dyDescent="0.2"/>
    <row r="23" s="76" customFormat="1" ht="10" x14ac:dyDescent="0.2"/>
    <row r="24" s="76" customFormat="1" ht="10" x14ac:dyDescent="0.2"/>
    <row r="25" s="76" customFormat="1" ht="10" x14ac:dyDescent="0.2"/>
    <row r="26" s="76" customFormat="1" ht="10" x14ac:dyDescent="0.2"/>
    <row r="27" s="76" customFormat="1" ht="10" x14ac:dyDescent="0.2"/>
    <row r="28" s="76" customFormat="1" ht="10" x14ac:dyDescent="0.2"/>
    <row r="29" s="76" customFormat="1" ht="10" x14ac:dyDescent="0.2"/>
    <row r="30" s="76" customFormat="1" ht="10" x14ac:dyDescent="0.2"/>
    <row r="31" s="76" customFormat="1" ht="10" x14ac:dyDescent="0.2"/>
    <row r="32" s="76" customFormat="1" ht="10" x14ac:dyDescent="0.2"/>
    <row r="33" s="76" customFormat="1" ht="10" x14ac:dyDescent="0.2"/>
    <row r="34" s="76" customFormat="1" ht="10" x14ac:dyDescent="0.2"/>
    <row r="35" s="76" customFormat="1" ht="10" x14ac:dyDescent="0.2"/>
    <row r="36" s="76" customFormat="1" ht="10" x14ac:dyDescent="0.2"/>
    <row r="37" s="76" customFormat="1" ht="10" x14ac:dyDescent="0.2"/>
    <row r="38" s="76" customFormat="1" ht="10" x14ac:dyDescent="0.2"/>
    <row r="39" s="76" customFormat="1" ht="10" x14ac:dyDescent="0.2"/>
    <row r="40" s="76" customFormat="1" ht="10" x14ac:dyDescent="0.2"/>
    <row r="41" s="76" customFormat="1" ht="10" x14ac:dyDescent="0.2"/>
    <row r="42" s="76" customFormat="1" ht="10" x14ac:dyDescent="0.2"/>
    <row r="43" s="76" customFormat="1" ht="10" x14ac:dyDescent="0.2"/>
    <row r="44" s="76" customFormat="1" ht="10" x14ac:dyDescent="0.2"/>
    <row r="45" s="76" customFormat="1" ht="10" x14ac:dyDescent="0.2"/>
    <row r="46" s="76" customFormat="1" ht="10" x14ac:dyDescent="0.2"/>
    <row r="47" s="76" customFormat="1" ht="10" x14ac:dyDescent="0.2"/>
    <row r="48" s="76" customFormat="1" ht="10" x14ac:dyDescent="0.2"/>
    <row r="49" s="76" customFormat="1" ht="10" x14ac:dyDescent="0.2"/>
    <row r="50" s="76" customFormat="1" ht="10" x14ac:dyDescent="0.2"/>
    <row r="51" s="76" customFormat="1" ht="10" x14ac:dyDescent="0.2"/>
    <row r="52" s="76" customFormat="1" ht="10" x14ac:dyDescent="0.2"/>
    <row r="53" s="76" customFormat="1" ht="10" x14ac:dyDescent="0.2"/>
    <row r="54" s="76" customFormat="1" ht="10" x14ac:dyDescent="0.2"/>
    <row r="55" s="76" customFormat="1" ht="10" x14ac:dyDescent="0.2"/>
    <row r="56" s="76" customFormat="1" ht="10" x14ac:dyDescent="0.2"/>
    <row r="57" s="76" customFormat="1" ht="10" x14ac:dyDescent="0.2"/>
    <row r="58" s="76" customFormat="1" ht="10" x14ac:dyDescent="0.2"/>
    <row r="59" s="76" customFormat="1" ht="10" x14ac:dyDescent="0.2"/>
    <row r="60" s="76" customFormat="1" ht="10" x14ac:dyDescent="0.2"/>
    <row r="61" s="76" customFormat="1" ht="10" x14ac:dyDescent="0.2"/>
    <row r="62" s="76" customFormat="1" ht="10" x14ac:dyDescent="0.2"/>
    <row r="63" s="76" customFormat="1" ht="10" x14ac:dyDescent="0.2"/>
    <row r="64" s="76" customFormat="1" ht="10" x14ac:dyDescent="0.2"/>
    <row r="65" s="76" customFormat="1" ht="10" x14ac:dyDescent="0.2"/>
    <row r="66" s="76" customFormat="1" ht="10" x14ac:dyDescent="0.2"/>
    <row r="67" s="76" customFormat="1" ht="10" x14ac:dyDescent="0.2"/>
    <row r="68" s="76" customFormat="1" ht="10" x14ac:dyDescent="0.2"/>
    <row r="69" s="76" customFormat="1" ht="10" x14ac:dyDescent="0.2"/>
    <row r="70" s="76" customFormat="1" ht="10" x14ac:dyDescent="0.2"/>
    <row r="71" s="76" customFormat="1" ht="10" x14ac:dyDescent="0.2"/>
    <row r="72" s="76" customFormat="1" ht="10" x14ac:dyDescent="0.2"/>
    <row r="73" s="76" customFormat="1" ht="10" x14ac:dyDescent="0.2"/>
    <row r="74" s="76" customFormat="1" ht="10" x14ac:dyDescent="0.2"/>
    <row r="75" s="76" customFormat="1" ht="10" x14ac:dyDescent="0.2"/>
    <row r="76" s="76" customFormat="1" ht="10" x14ac:dyDescent="0.2"/>
    <row r="77" s="76" customFormat="1" ht="10" x14ac:dyDescent="0.2"/>
    <row r="78" s="76" customFormat="1" ht="10" x14ac:dyDescent="0.2"/>
    <row r="79" s="76" customFormat="1" ht="10" x14ac:dyDescent="0.2"/>
    <row r="80" s="76" customFormat="1" ht="10" x14ac:dyDescent="0.2"/>
    <row r="81" s="76" customFormat="1" ht="10" x14ac:dyDescent="0.2"/>
    <row r="82" s="76" customFormat="1" ht="10" x14ac:dyDescent="0.2"/>
    <row r="83" s="76" customFormat="1" ht="10" x14ac:dyDescent="0.2"/>
    <row r="84" s="76" customFormat="1" ht="10" x14ac:dyDescent="0.2"/>
    <row r="85" s="76" customFormat="1" ht="10" x14ac:dyDescent="0.2"/>
    <row r="86" s="76" customFormat="1" ht="10" x14ac:dyDescent="0.2"/>
    <row r="87" s="76" customFormat="1" ht="10" x14ac:dyDescent="0.2"/>
    <row r="88" s="76" customFormat="1" ht="10" x14ac:dyDescent="0.2"/>
    <row r="89" s="76" customFormat="1" ht="10" x14ac:dyDescent="0.2"/>
    <row r="90" s="76" customFormat="1" ht="10" x14ac:dyDescent="0.2"/>
    <row r="91" s="76" customFormat="1" ht="10" x14ac:dyDescent="0.2"/>
    <row r="92" s="76" customFormat="1" ht="10" x14ac:dyDescent="0.2"/>
    <row r="93" s="76" customFormat="1" ht="10" x14ac:dyDescent="0.2"/>
    <row r="94" s="76" customFormat="1" ht="10" x14ac:dyDescent="0.2"/>
    <row r="95" s="76" customFormat="1" ht="10" x14ac:dyDescent="0.2"/>
    <row r="96" s="76" customFormat="1" ht="10" x14ac:dyDescent="0.2"/>
    <row r="97" s="76" customFormat="1" ht="10" x14ac:dyDescent="0.2"/>
    <row r="98" s="76" customFormat="1" ht="10" x14ac:dyDescent="0.2"/>
    <row r="99" s="76" customFormat="1" ht="10" x14ac:dyDescent="0.2"/>
    <row r="100" s="76" customFormat="1" ht="10" x14ac:dyDescent="0.2"/>
    <row r="101" s="76" customFormat="1" ht="10" x14ac:dyDescent="0.2"/>
    <row r="102" s="76" customFormat="1" ht="10" x14ac:dyDescent="0.2"/>
    <row r="103" s="76" customFormat="1" ht="10" x14ac:dyDescent="0.2"/>
    <row r="104" s="76" customFormat="1" ht="10" x14ac:dyDescent="0.2"/>
    <row r="105" s="76" customFormat="1" ht="10" x14ac:dyDescent="0.2"/>
    <row r="106" s="76" customFormat="1" ht="10" x14ac:dyDescent="0.2"/>
    <row r="107" s="76" customFormat="1" ht="10" x14ac:dyDescent="0.2"/>
    <row r="108" s="76" customFormat="1" ht="10" x14ac:dyDescent="0.2"/>
    <row r="109" s="76" customFormat="1" ht="10" x14ac:dyDescent="0.2"/>
    <row r="110" s="76" customFormat="1" ht="10" x14ac:dyDescent="0.2"/>
    <row r="111" s="76" customFormat="1" ht="10" x14ac:dyDescent="0.2"/>
    <row r="112" s="76" customFormat="1" ht="10" x14ac:dyDescent="0.2"/>
    <row r="113" s="76" customFormat="1" ht="10" x14ac:dyDescent="0.2"/>
    <row r="114" s="76" customFormat="1" ht="10" x14ac:dyDescent="0.2"/>
    <row r="115" s="76" customFormat="1" ht="10" x14ac:dyDescent="0.2"/>
    <row r="116" s="76" customFormat="1" ht="10" x14ac:dyDescent="0.2"/>
    <row r="117" s="76" customFormat="1" ht="10" x14ac:dyDescent="0.2"/>
    <row r="118" s="76" customFormat="1" ht="10" x14ac:dyDescent="0.2"/>
    <row r="119" s="76" customFormat="1" ht="10" x14ac:dyDescent="0.2"/>
    <row r="120" s="76" customFormat="1" ht="10" x14ac:dyDescent="0.2"/>
    <row r="121" s="76" customFormat="1" ht="10" x14ac:dyDescent="0.2"/>
    <row r="122" s="76" customFormat="1" ht="10" x14ac:dyDescent="0.2"/>
    <row r="123" s="76" customFormat="1" ht="10" x14ac:dyDescent="0.2"/>
    <row r="124" s="76" customFormat="1" ht="10" x14ac:dyDescent="0.2"/>
    <row r="125" s="76" customFormat="1" ht="10" x14ac:dyDescent="0.2"/>
    <row r="126" s="76" customFormat="1" ht="10" x14ac:dyDescent="0.2"/>
    <row r="127" s="76" customFormat="1" ht="10" x14ac:dyDescent="0.2"/>
    <row r="128" s="76" customFormat="1" ht="10" x14ac:dyDescent="0.2"/>
    <row r="129" s="76" customFormat="1" ht="10" x14ac:dyDescent="0.2"/>
    <row r="130" s="76" customFormat="1" ht="10" x14ac:dyDescent="0.2"/>
    <row r="131" s="76" customFormat="1" ht="10" x14ac:dyDescent="0.2"/>
    <row r="132" s="76" customFormat="1" ht="10" x14ac:dyDescent="0.2"/>
    <row r="133" s="76" customFormat="1" ht="10" x14ac:dyDescent="0.2"/>
    <row r="134" s="76" customFormat="1" ht="10" x14ac:dyDescent="0.2"/>
    <row r="135" s="76" customFormat="1" ht="10" x14ac:dyDescent="0.2"/>
    <row r="136" s="76" customFormat="1" ht="10" x14ac:dyDescent="0.2"/>
    <row r="137" s="76" customFormat="1" ht="10" x14ac:dyDescent="0.2"/>
    <row r="138" s="76" customFormat="1" ht="10" x14ac:dyDescent="0.2"/>
    <row r="139" s="76" customFormat="1" ht="10" x14ac:dyDescent="0.2"/>
    <row r="140" s="76" customFormat="1" ht="10" x14ac:dyDescent="0.2"/>
    <row r="141" s="76" customFormat="1" ht="10" x14ac:dyDescent="0.2"/>
    <row r="142" s="76" customFormat="1" ht="10" x14ac:dyDescent="0.2"/>
    <row r="143" s="76" customFormat="1" ht="10" x14ac:dyDescent="0.2"/>
    <row r="144" s="76" customFormat="1" ht="10" x14ac:dyDescent="0.2"/>
    <row r="145" s="76" customFormat="1" ht="10" x14ac:dyDescent="0.2"/>
    <row r="146" s="76" customFormat="1" ht="10" x14ac:dyDescent="0.2"/>
    <row r="147" s="76" customFormat="1" ht="10" x14ac:dyDescent="0.2"/>
    <row r="148" s="76" customFormat="1" ht="10" x14ac:dyDescent="0.2"/>
    <row r="149" s="76" customFormat="1" ht="10" x14ac:dyDescent="0.2"/>
    <row r="150" s="76" customFormat="1" ht="10" x14ac:dyDescent="0.2"/>
    <row r="151" s="76" customFormat="1" ht="10" x14ac:dyDescent="0.2"/>
    <row r="152" s="76" customFormat="1" ht="10" x14ac:dyDescent="0.2"/>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69"/>
  <sheetViews>
    <sheetView showGridLines="0" tabSelected="1" workbookViewId="0">
      <pane xSplit="2" ySplit="6" topLeftCell="C15" activePane="bottomRight" state="frozen"/>
      <selection activeCell="A15" sqref="A15"/>
      <selection pane="topRight" activeCell="A15" sqref="A15"/>
      <selection pane="bottomLeft" activeCell="A15" sqref="A15"/>
      <selection pane="bottomRight" activeCell="A15" sqref="A15"/>
    </sheetView>
  </sheetViews>
  <sheetFormatPr defaultRowHeight="14.5" x14ac:dyDescent="0.35"/>
  <cols>
    <col min="1" max="1" width="40.7265625" customWidth="1"/>
    <col min="2" max="21" width="10.7265625" customWidth="1"/>
  </cols>
  <sheetData>
    <row r="1" spans="1:21" ht="18" x14ac:dyDescent="0.4">
      <c r="A1" s="1" t="s">
        <v>55</v>
      </c>
    </row>
    <row r="2" spans="1:21" ht="15.5" x14ac:dyDescent="0.35">
      <c r="A2" s="2" t="s">
        <v>56</v>
      </c>
    </row>
    <row r="3" spans="1:21" x14ac:dyDescent="0.35">
      <c r="A3" s="3" t="s">
        <v>53</v>
      </c>
    </row>
    <row r="4" spans="1:21" x14ac:dyDescent="0.35">
      <c r="A4" s="3"/>
    </row>
    <row r="5" spans="1:21" ht="33.75" customHeight="1" x14ac:dyDescent="0.35">
      <c r="B5" s="82" t="s">
        <v>21</v>
      </c>
      <c r="C5" s="82" t="s">
        <v>0</v>
      </c>
      <c r="D5" s="82"/>
      <c r="E5" s="82"/>
      <c r="F5" s="82"/>
      <c r="G5" s="82"/>
      <c r="H5" s="82" t="s">
        <v>1</v>
      </c>
      <c r="I5" s="82"/>
      <c r="J5" s="82" t="s">
        <v>54</v>
      </c>
      <c r="K5" s="82"/>
      <c r="L5" s="82"/>
      <c r="M5" s="82"/>
      <c r="N5" s="82"/>
      <c r="O5" s="82"/>
      <c r="P5" s="82"/>
      <c r="Q5" s="82"/>
      <c r="R5" s="82"/>
      <c r="S5" s="82"/>
      <c r="T5" s="82"/>
      <c r="U5" s="82"/>
    </row>
    <row r="6" spans="1:21" ht="50.15" customHeight="1" x14ac:dyDescent="0.35">
      <c r="B6" s="82"/>
      <c r="C6" s="4" t="s">
        <v>2</v>
      </c>
      <c r="D6" s="4" t="s">
        <v>3</v>
      </c>
      <c r="E6" s="4" t="s">
        <v>4</v>
      </c>
      <c r="F6" s="4" t="s">
        <v>5</v>
      </c>
      <c r="G6" s="4" t="s">
        <v>6</v>
      </c>
      <c r="H6" s="4" t="s">
        <v>7</v>
      </c>
      <c r="I6" s="4" t="s">
        <v>8</v>
      </c>
      <c r="J6" s="4" t="s">
        <v>9</v>
      </c>
      <c r="K6" s="4" t="s">
        <v>10</v>
      </c>
      <c r="L6" s="4" t="s">
        <v>11</v>
      </c>
      <c r="M6" s="4" t="s">
        <v>12</v>
      </c>
      <c r="N6" s="4" t="s">
        <v>13</v>
      </c>
      <c r="O6" s="4" t="s">
        <v>14</v>
      </c>
      <c r="P6" s="4" t="s">
        <v>15</v>
      </c>
      <c r="Q6" s="4" t="s">
        <v>16</v>
      </c>
      <c r="R6" s="4" t="s">
        <v>17</v>
      </c>
      <c r="S6" s="4" t="s">
        <v>18</v>
      </c>
      <c r="T6" s="4" t="s">
        <v>19</v>
      </c>
      <c r="U6" s="4" t="s">
        <v>20</v>
      </c>
    </row>
    <row r="7" spans="1:21" x14ac:dyDescent="0.35">
      <c r="A7" s="5" t="s">
        <v>22</v>
      </c>
      <c r="B7" s="5"/>
      <c r="C7" s="5"/>
      <c r="D7" s="5"/>
      <c r="E7" s="5"/>
      <c r="F7" s="5"/>
      <c r="G7" s="5"/>
      <c r="H7" s="5"/>
      <c r="I7" s="5"/>
      <c r="J7" s="5"/>
      <c r="K7" s="5"/>
      <c r="L7" s="5"/>
      <c r="M7" s="5"/>
      <c r="N7" s="5"/>
      <c r="O7" s="5"/>
      <c r="P7" s="5"/>
      <c r="Q7" s="5"/>
      <c r="R7" s="5"/>
      <c r="S7" s="5"/>
      <c r="T7" s="5"/>
      <c r="U7" s="5"/>
    </row>
    <row r="8" spans="1:21" ht="12.75" customHeight="1" x14ac:dyDescent="0.35">
      <c r="A8" s="6" t="s">
        <v>23</v>
      </c>
      <c r="B8" s="7">
        <v>502</v>
      </c>
      <c r="C8" s="8">
        <v>41</v>
      </c>
      <c r="D8" s="9">
        <v>73</v>
      </c>
      <c r="E8" s="9">
        <v>91</v>
      </c>
      <c r="F8" s="9">
        <v>89</v>
      </c>
      <c r="G8" s="10">
        <v>208</v>
      </c>
      <c r="H8" s="9">
        <v>261</v>
      </c>
      <c r="I8" s="10">
        <v>241</v>
      </c>
      <c r="J8" s="8">
        <v>22</v>
      </c>
      <c r="K8" s="8">
        <v>20</v>
      </c>
      <c r="L8" s="9">
        <v>73</v>
      </c>
      <c r="M8" s="8">
        <v>26</v>
      </c>
      <c r="N8" s="8">
        <v>11</v>
      </c>
      <c r="O8" s="9">
        <v>66</v>
      </c>
      <c r="P8" s="8">
        <v>13</v>
      </c>
      <c r="Q8" s="8">
        <v>23</v>
      </c>
      <c r="R8" s="9">
        <v>53</v>
      </c>
      <c r="S8" s="8">
        <v>21</v>
      </c>
      <c r="T8" s="8">
        <v>28</v>
      </c>
      <c r="U8" s="10">
        <v>146</v>
      </c>
    </row>
    <row r="9" spans="1:21" ht="12.75" customHeight="1" x14ac:dyDescent="0.35">
      <c r="A9" s="11" t="s">
        <v>24</v>
      </c>
      <c r="B9" s="12">
        <v>502</v>
      </c>
      <c r="C9" s="13">
        <v>38.65</v>
      </c>
      <c r="D9" s="14">
        <v>69.78</v>
      </c>
      <c r="E9" s="14">
        <v>90.86</v>
      </c>
      <c r="F9" s="14">
        <v>87.35</v>
      </c>
      <c r="G9" s="15">
        <v>215.36</v>
      </c>
      <c r="H9" s="14">
        <v>249.49</v>
      </c>
      <c r="I9" s="15">
        <v>252.51</v>
      </c>
      <c r="J9" s="13">
        <v>34.64</v>
      </c>
      <c r="K9" s="13">
        <v>17.57</v>
      </c>
      <c r="L9" s="14">
        <v>79.319999999999993</v>
      </c>
      <c r="M9" s="13">
        <v>29.12</v>
      </c>
      <c r="N9" s="13">
        <v>13.05</v>
      </c>
      <c r="O9" s="14">
        <v>63.75</v>
      </c>
      <c r="P9" s="13">
        <v>17.07</v>
      </c>
      <c r="Q9" s="13">
        <v>11.04</v>
      </c>
      <c r="R9" s="14">
        <v>49.7</v>
      </c>
      <c r="S9" s="13">
        <v>29.12</v>
      </c>
      <c r="T9" s="13">
        <v>27.11</v>
      </c>
      <c r="U9" s="15">
        <v>130.52000000000001</v>
      </c>
    </row>
    <row r="10" spans="1:21" ht="12.75" customHeight="1" x14ac:dyDescent="0.35">
      <c r="A10" s="16" t="s">
        <v>7</v>
      </c>
      <c r="B10" s="17">
        <v>0.497</v>
      </c>
      <c r="C10" s="18">
        <v>0.51949999999999996</v>
      </c>
      <c r="D10" s="19">
        <v>0.5252</v>
      </c>
      <c r="E10" s="19">
        <v>0.53590000000000004</v>
      </c>
      <c r="F10" s="19">
        <v>0.51719999999999999</v>
      </c>
      <c r="G10" s="20">
        <v>0.4592</v>
      </c>
      <c r="H10" s="19">
        <v>1</v>
      </c>
      <c r="I10" s="20" t="s">
        <v>25</v>
      </c>
      <c r="J10" s="18">
        <v>0.57489999999999997</v>
      </c>
      <c r="K10" s="18">
        <v>0.49919999999999998</v>
      </c>
      <c r="L10" s="19">
        <v>0.40699999999999997</v>
      </c>
      <c r="M10" s="18">
        <v>0.501</v>
      </c>
      <c r="N10" s="18">
        <v>0.70789999999999997</v>
      </c>
      <c r="O10" s="19">
        <v>0.47560000000000002</v>
      </c>
      <c r="P10" s="18">
        <v>0.34889999999999999</v>
      </c>
      <c r="Q10" s="18">
        <v>0.56610000000000005</v>
      </c>
      <c r="R10" s="19">
        <v>0.55100000000000005</v>
      </c>
      <c r="S10" s="18">
        <v>0.38840000000000002</v>
      </c>
      <c r="T10" s="18">
        <v>0.49490000000000001</v>
      </c>
      <c r="U10" s="20">
        <v>0.53690000000000004</v>
      </c>
    </row>
    <row r="11" spans="1:21" ht="12.75" customHeight="1" x14ac:dyDescent="0.35">
      <c r="A11" s="21" t="s">
        <v>8</v>
      </c>
      <c r="B11" s="22">
        <v>0.503</v>
      </c>
      <c r="C11" s="23">
        <v>0.48049999999999998</v>
      </c>
      <c r="D11" s="24">
        <v>0.4748</v>
      </c>
      <c r="E11" s="24">
        <v>0.46410000000000001</v>
      </c>
      <c r="F11" s="24">
        <v>0.48280000000000001</v>
      </c>
      <c r="G11" s="25">
        <v>0.54079999999999995</v>
      </c>
      <c r="H11" s="24" t="s">
        <v>25</v>
      </c>
      <c r="I11" s="25">
        <v>1</v>
      </c>
      <c r="J11" s="23">
        <v>0.42509999999999998</v>
      </c>
      <c r="K11" s="23">
        <v>0.50080000000000002</v>
      </c>
      <c r="L11" s="24">
        <v>0.59299999999999997</v>
      </c>
      <c r="M11" s="23">
        <v>0.499</v>
      </c>
      <c r="N11" s="23">
        <v>0.29210000000000003</v>
      </c>
      <c r="O11" s="24">
        <v>0.52439999999999998</v>
      </c>
      <c r="P11" s="23">
        <v>0.65110000000000001</v>
      </c>
      <c r="Q11" s="23">
        <v>0.43390000000000001</v>
      </c>
      <c r="R11" s="24">
        <v>0.44900000000000001</v>
      </c>
      <c r="S11" s="23">
        <v>0.61160000000000003</v>
      </c>
      <c r="T11" s="23">
        <v>0.50509999999999999</v>
      </c>
      <c r="U11" s="25">
        <v>0.46310000000000001</v>
      </c>
    </row>
    <row r="12" spans="1:21" ht="21" x14ac:dyDescent="0.35">
      <c r="A12" s="5" t="s">
        <v>26</v>
      </c>
      <c r="B12" s="5"/>
      <c r="C12" s="5"/>
      <c r="D12" s="5"/>
      <c r="E12" s="5"/>
      <c r="F12" s="5"/>
      <c r="G12" s="5"/>
      <c r="H12" s="5"/>
      <c r="I12" s="5"/>
      <c r="J12" s="5"/>
      <c r="K12" s="5"/>
      <c r="L12" s="5"/>
      <c r="M12" s="5"/>
      <c r="N12" s="5"/>
      <c r="O12" s="5"/>
      <c r="P12" s="5"/>
      <c r="Q12" s="5"/>
      <c r="R12" s="5"/>
      <c r="S12" s="5"/>
      <c r="T12" s="5"/>
      <c r="U12" s="5"/>
    </row>
    <row r="13" spans="1:21" ht="31.5" x14ac:dyDescent="0.35">
      <c r="A13" s="26" t="s">
        <v>27</v>
      </c>
      <c r="B13" s="26"/>
      <c r="C13" s="26"/>
      <c r="D13" s="26"/>
      <c r="E13" s="26"/>
      <c r="F13" s="26"/>
      <c r="G13" s="26"/>
      <c r="H13" s="26"/>
      <c r="I13" s="26"/>
      <c r="J13" s="26"/>
      <c r="K13" s="26"/>
      <c r="L13" s="26"/>
      <c r="M13" s="26"/>
      <c r="N13" s="26"/>
      <c r="O13" s="26"/>
      <c r="P13" s="26"/>
      <c r="Q13" s="26"/>
      <c r="R13" s="26"/>
      <c r="S13" s="26"/>
      <c r="T13" s="26"/>
      <c r="U13" s="26"/>
    </row>
    <row r="14" spans="1:21" ht="12.75" customHeight="1" x14ac:dyDescent="0.35">
      <c r="A14" s="6" t="s">
        <v>23</v>
      </c>
      <c r="B14" s="7">
        <v>502</v>
      </c>
      <c r="C14" s="8">
        <v>41</v>
      </c>
      <c r="D14" s="9">
        <v>73</v>
      </c>
      <c r="E14" s="9">
        <v>91</v>
      </c>
      <c r="F14" s="9">
        <v>89</v>
      </c>
      <c r="G14" s="10">
        <v>208</v>
      </c>
      <c r="H14" s="9">
        <v>261</v>
      </c>
      <c r="I14" s="10">
        <v>241</v>
      </c>
      <c r="J14" s="8">
        <v>22</v>
      </c>
      <c r="K14" s="8">
        <v>20</v>
      </c>
      <c r="L14" s="9">
        <v>73</v>
      </c>
      <c r="M14" s="8">
        <v>26</v>
      </c>
      <c r="N14" s="8">
        <v>11</v>
      </c>
      <c r="O14" s="9">
        <v>66</v>
      </c>
      <c r="P14" s="8">
        <v>13</v>
      </c>
      <c r="Q14" s="8">
        <v>23</v>
      </c>
      <c r="R14" s="9">
        <v>53</v>
      </c>
      <c r="S14" s="8">
        <v>21</v>
      </c>
      <c r="T14" s="8">
        <v>28</v>
      </c>
      <c r="U14" s="10">
        <v>146</v>
      </c>
    </row>
    <row r="15" spans="1:21" ht="12.75" customHeight="1" x14ac:dyDescent="0.35">
      <c r="A15" s="11" t="s">
        <v>59</v>
      </c>
      <c r="B15" s="12">
        <v>502</v>
      </c>
      <c r="C15" s="13">
        <v>38.65</v>
      </c>
      <c r="D15" s="14">
        <v>69.78</v>
      </c>
      <c r="E15" s="14">
        <v>90.86</v>
      </c>
      <c r="F15" s="14">
        <v>87.35</v>
      </c>
      <c r="G15" s="15">
        <v>215.36</v>
      </c>
      <c r="H15" s="14">
        <v>249.49</v>
      </c>
      <c r="I15" s="15">
        <v>252.51</v>
      </c>
      <c r="J15" s="13">
        <v>34.64</v>
      </c>
      <c r="K15" s="13">
        <v>17.57</v>
      </c>
      <c r="L15" s="14">
        <v>79.319999999999993</v>
      </c>
      <c r="M15" s="13">
        <v>29.12</v>
      </c>
      <c r="N15" s="13">
        <v>13.05</v>
      </c>
      <c r="O15" s="14">
        <v>63.75</v>
      </c>
      <c r="P15" s="13">
        <v>17.07</v>
      </c>
      <c r="Q15" s="13">
        <v>11.04</v>
      </c>
      <c r="R15" s="14">
        <v>49.7</v>
      </c>
      <c r="S15" s="13">
        <v>29.12</v>
      </c>
      <c r="T15" s="13">
        <v>27.11</v>
      </c>
      <c r="U15" s="15">
        <v>130.52000000000001</v>
      </c>
    </row>
    <row r="16" spans="1:21" ht="12.75" customHeight="1" x14ac:dyDescent="0.35">
      <c r="A16" s="16" t="s">
        <v>28</v>
      </c>
      <c r="B16" s="17">
        <v>0.68440000000000001</v>
      </c>
      <c r="C16" s="18">
        <v>0.5282</v>
      </c>
      <c r="D16" s="19">
        <v>0.58169999999999999</v>
      </c>
      <c r="E16" s="19">
        <v>0.6129</v>
      </c>
      <c r="F16" s="19">
        <v>0.71330000000000005</v>
      </c>
      <c r="G16" s="20">
        <v>0.76419999999999999</v>
      </c>
      <c r="H16" s="19">
        <v>0.67520000000000002</v>
      </c>
      <c r="I16" s="20">
        <v>0.69350000000000001</v>
      </c>
      <c r="J16" s="18">
        <v>0.80049999999999999</v>
      </c>
      <c r="K16" s="18">
        <v>0.5292</v>
      </c>
      <c r="L16" s="19">
        <v>0.6694</v>
      </c>
      <c r="M16" s="18">
        <v>0.55620000000000003</v>
      </c>
      <c r="N16" s="18">
        <v>0.71650000000000003</v>
      </c>
      <c r="O16" s="19">
        <v>0.64139999999999997</v>
      </c>
      <c r="P16" s="18">
        <v>0.60170000000000001</v>
      </c>
      <c r="Q16" s="18">
        <v>0.61480000000000001</v>
      </c>
      <c r="R16" s="19">
        <v>0.65369999999999995</v>
      </c>
      <c r="S16" s="18">
        <v>0.55859999999999999</v>
      </c>
      <c r="T16" s="18">
        <v>0.84340000000000004</v>
      </c>
      <c r="U16" s="20">
        <v>0.75349999999999995</v>
      </c>
    </row>
    <row r="17" spans="1:21" ht="12.75" customHeight="1" x14ac:dyDescent="0.35">
      <c r="A17" s="21" t="s">
        <v>29</v>
      </c>
      <c r="B17" s="27">
        <v>0.21429999999999999</v>
      </c>
      <c r="C17" s="28">
        <v>0.32240000000000002</v>
      </c>
      <c r="D17" s="29">
        <v>0.28139999999999998</v>
      </c>
      <c r="E17" s="29">
        <v>0.28289999999999998</v>
      </c>
      <c r="F17" s="29">
        <v>0.1739</v>
      </c>
      <c r="G17" s="30">
        <v>0.16059999999999999</v>
      </c>
      <c r="H17" s="29">
        <v>0.22159999999999999</v>
      </c>
      <c r="I17" s="30">
        <v>0.20710000000000001</v>
      </c>
      <c r="J17" s="28">
        <v>0.16220000000000001</v>
      </c>
      <c r="K17" s="28">
        <v>0.36509999999999998</v>
      </c>
      <c r="L17" s="29">
        <v>0.21440000000000001</v>
      </c>
      <c r="M17" s="28">
        <v>0.25740000000000002</v>
      </c>
      <c r="N17" s="28">
        <v>8.8400000000000006E-2</v>
      </c>
      <c r="O17" s="29">
        <v>0.24890000000000001</v>
      </c>
      <c r="P17" s="28">
        <v>0.28539999999999999</v>
      </c>
      <c r="Q17" s="28">
        <v>0.35520000000000002</v>
      </c>
      <c r="R17" s="29">
        <v>0.29449999999999998</v>
      </c>
      <c r="S17" s="28">
        <v>0.18909999999999999</v>
      </c>
      <c r="T17" s="28">
        <v>0.1226</v>
      </c>
      <c r="U17" s="30">
        <v>0.1668</v>
      </c>
    </row>
    <row r="18" spans="1:21" ht="12.75" customHeight="1" x14ac:dyDescent="0.35">
      <c r="A18" s="16" t="s">
        <v>30</v>
      </c>
      <c r="B18" s="31">
        <v>6.4299999999999996E-2</v>
      </c>
      <c r="C18" s="32">
        <v>4.7600000000000003E-2</v>
      </c>
      <c r="D18" s="33">
        <v>0.11269999999999999</v>
      </c>
      <c r="E18" s="33">
        <v>4.5199999999999997E-2</v>
      </c>
      <c r="F18" s="33">
        <v>6.88E-2</v>
      </c>
      <c r="G18" s="34">
        <v>5.7799999999999997E-2</v>
      </c>
      <c r="H18" s="33">
        <v>5.9200000000000003E-2</v>
      </c>
      <c r="I18" s="34">
        <v>6.93E-2</v>
      </c>
      <c r="J18" s="32">
        <v>3.73E-2</v>
      </c>
      <c r="K18" s="32">
        <v>4.4600000000000001E-2</v>
      </c>
      <c r="L18" s="33">
        <v>8.0600000000000005E-2</v>
      </c>
      <c r="M18" s="32">
        <v>0.152</v>
      </c>
      <c r="N18" s="32">
        <v>8.4099999999999994E-2</v>
      </c>
      <c r="O18" s="33">
        <v>8.2600000000000007E-2</v>
      </c>
      <c r="P18" s="32">
        <v>0.1129</v>
      </c>
      <c r="Q18" s="32">
        <v>3.0099999999999998E-2</v>
      </c>
      <c r="R18" s="33" t="s">
        <v>25</v>
      </c>
      <c r="S18" s="32">
        <v>0.10780000000000001</v>
      </c>
      <c r="T18" s="32">
        <v>3.4099999999999998E-2</v>
      </c>
      <c r="U18" s="34">
        <v>5.1299999999999998E-2</v>
      </c>
    </row>
    <row r="19" spans="1:21" ht="12.75" customHeight="1" x14ac:dyDescent="0.35">
      <c r="A19" s="21" t="s">
        <v>31</v>
      </c>
      <c r="B19" s="27">
        <v>1.6E-2</v>
      </c>
      <c r="C19" s="28">
        <v>4.3900000000000002E-2</v>
      </c>
      <c r="D19" s="29">
        <v>2.4299999999999999E-2</v>
      </c>
      <c r="E19" s="29">
        <v>2.6599999999999999E-2</v>
      </c>
      <c r="F19" s="29" t="s">
        <v>25</v>
      </c>
      <c r="G19" s="30">
        <v>1.03E-2</v>
      </c>
      <c r="H19" s="29">
        <v>2.46E-2</v>
      </c>
      <c r="I19" s="30">
        <v>7.4999999999999997E-3</v>
      </c>
      <c r="J19" s="28" t="s">
        <v>25</v>
      </c>
      <c r="K19" s="28">
        <v>6.1199999999999997E-2</v>
      </c>
      <c r="L19" s="29">
        <v>1.26E-2</v>
      </c>
      <c r="M19" s="28" t="s">
        <v>25</v>
      </c>
      <c r="N19" s="28" t="s">
        <v>25</v>
      </c>
      <c r="O19" s="29">
        <v>1.41E-2</v>
      </c>
      <c r="P19" s="28" t="s">
        <v>25</v>
      </c>
      <c r="Q19" s="28" t="s">
        <v>25</v>
      </c>
      <c r="R19" s="29">
        <v>1.7600000000000001E-2</v>
      </c>
      <c r="S19" s="28">
        <v>4.87E-2</v>
      </c>
      <c r="T19" s="28" t="s">
        <v>25</v>
      </c>
      <c r="U19" s="30">
        <v>2.12E-2</v>
      </c>
    </row>
    <row r="20" spans="1:21" ht="12.75" customHeight="1" x14ac:dyDescent="0.35">
      <c r="A20" s="16" t="s">
        <v>32</v>
      </c>
      <c r="B20" s="31">
        <v>1.2500000000000001E-2</v>
      </c>
      <c r="C20" s="32">
        <v>5.79E-2</v>
      </c>
      <c r="D20" s="33" t="s">
        <v>25</v>
      </c>
      <c r="E20" s="33">
        <v>1.03E-2</v>
      </c>
      <c r="F20" s="33">
        <v>2.6200000000000001E-2</v>
      </c>
      <c r="G20" s="34">
        <v>3.8999999999999998E-3</v>
      </c>
      <c r="H20" s="33">
        <v>1.54E-2</v>
      </c>
      <c r="I20" s="34">
        <v>9.7000000000000003E-3</v>
      </c>
      <c r="J20" s="32" t="s">
        <v>25</v>
      </c>
      <c r="K20" s="32" t="s">
        <v>25</v>
      </c>
      <c r="L20" s="33">
        <v>1.0500000000000001E-2</v>
      </c>
      <c r="M20" s="32">
        <v>3.44E-2</v>
      </c>
      <c r="N20" s="32">
        <v>0.111</v>
      </c>
      <c r="O20" s="33">
        <v>1.3100000000000001E-2</v>
      </c>
      <c r="P20" s="32" t="s">
        <v>25</v>
      </c>
      <c r="Q20" s="32" t="s">
        <v>25</v>
      </c>
      <c r="R20" s="33" t="s">
        <v>25</v>
      </c>
      <c r="S20" s="32">
        <v>4.2500000000000003E-2</v>
      </c>
      <c r="T20" s="32" t="s">
        <v>25</v>
      </c>
      <c r="U20" s="34">
        <v>7.1999999999999998E-3</v>
      </c>
    </row>
    <row r="21" spans="1:21" ht="12.75" customHeight="1" x14ac:dyDescent="0.35">
      <c r="A21" s="21" t="s">
        <v>33</v>
      </c>
      <c r="B21" s="27">
        <v>8.5000000000000006E-3</v>
      </c>
      <c r="C21" s="28" t="s">
        <v>25</v>
      </c>
      <c r="D21" s="29" t="s">
        <v>25</v>
      </c>
      <c r="E21" s="29">
        <v>2.1999999999999999E-2</v>
      </c>
      <c r="F21" s="29">
        <v>1.78E-2</v>
      </c>
      <c r="G21" s="30">
        <v>3.2000000000000002E-3</v>
      </c>
      <c r="H21" s="29">
        <v>4.0000000000000001E-3</v>
      </c>
      <c r="I21" s="30">
        <v>1.29E-2</v>
      </c>
      <c r="J21" s="28" t="s">
        <v>25</v>
      </c>
      <c r="K21" s="28" t="s">
        <v>25</v>
      </c>
      <c r="L21" s="29">
        <v>1.26E-2</v>
      </c>
      <c r="M21" s="28" t="s">
        <v>25</v>
      </c>
      <c r="N21" s="28" t="s">
        <v>25</v>
      </c>
      <c r="O21" s="29" t="s">
        <v>25</v>
      </c>
      <c r="P21" s="28" t="s">
        <v>25</v>
      </c>
      <c r="Q21" s="28" t="s">
        <v>25</v>
      </c>
      <c r="R21" s="29">
        <v>3.4200000000000001E-2</v>
      </c>
      <c r="S21" s="28">
        <v>5.33E-2</v>
      </c>
      <c r="T21" s="28" t="s">
        <v>25</v>
      </c>
      <c r="U21" s="30" t="s">
        <v>25</v>
      </c>
    </row>
    <row r="22" spans="1:21" ht="12.75" customHeight="1" x14ac:dyDescent="0.35">
      <c r="A22" s="35" t="s">
        <v>34</v>
      </c>
      <c r="B22" s="36">
        <v>0.89870000000000005</v>
      </c>
      <c r="C22" s="37">
        <v>0.85060000000000002</v>
      </c>
      <c r="D22" s="38">
        <v>0.86299999999999999</v>
      </c>
      <c r="E22" s="38">
        <v>0.89580000000000004</v>
      </c>
      <c r="F22" s="38">
        <v>0.88719999999999999</v>
      </c>
      <c r="G22" s="39">
        <v>0.92479999999999996</v>
      </c>
      <c r="H22" s="38">
        <v>0.89680000000000004</v>
      </c>
      <c r="I22" s="39">
        <v>0.90059999999999996</v>
      </c>
      <c r="J22" s="37">
        <v>0.9627</v>
      </c>
      <c r="K22" s="37">
        <v>0.89429999999999998</v>
      </c>
      <c r="L22" s="38">
        <v>0.88380000000000003</v>
      </c>
      <c r="M22" s="37">
        <v>0.81359999999999999</v>
      </c>
      <c r="N22" s="37">
        <v>0.80489999999999995</v>
      </c>
      <c r="O22" s="38">
        <v>0.89019999999999999</v>
      </c>
      <c r="P22" s="37">
        <v>0.8871</v>
      </c>
      <c r="Q22" s="37">
        <v>0.96989999999999998</v>
      </c>
      <c r="R22" s="38">
        <v>0.94820000000000004</v>
      </c>
      <c r="S22" s="37">
        <v>0.74770000000000003</v>
      </c>
      <c r="T22" s="37">
        <v>0.96589999999999998</v>
      </c>
      <c r="U22" s="39">
        <v>0.92030000000000001</v>
      </c>
    </row>
    <row r="23" spans="1:21" ht="12.75" customHeight="1" x14ac:dyDescent="0.35">
      <c r="A23" s="35" t="s">
        <v>35</v>
      </c>
      <c r="B23" s="40">
        <v>2.8500000000000001E-2</v>
      </c>
      <c r="C23" s="41">
        <v>0.1018</v>
      </c>
      <c r="D23" s="42">
        <v>2.4299999999999999E-2</v>
      </c>
      <c r="E23" s="42">
        <v>3.6900000000000002E-2</v>
      </c>
      <c r="F23" s="42">
        <v>2.6200000000000001E-2</v>
      </c>
      <c r="G23" s="43">
        <v>1.4200000000000001E-2</v>
      </c>
      <c r="H23" s="42">
        <v>0.04</v>
      </c>
      <c r="I23" s="43">
        <v>1.72E-2</v>
      </c>
      <c r="J23" s="41" t="s">
        <v>25</v>
      </c>
      <c r="K23" s="41">
        <v>6.1199999999999997E-2</v>
      </c>
      <c r="L23" s="42">
        <v>2.3099999999999999E-2</v>
      </c>
      <c r="M23" s="41">
        <v>3.44E-2</v>
      </c>
      <c r="N23" s="41">
        <v>0.111</v>
      </c>
      <c r="O23" s="42">
        <v>2.7199999999999998E-2</v>
      </c>
      <c r="P23" s="41" t="s">
        <v>25</v>
      </c>
      <c r="Q23" s="41" t="s">
        <v>25</v>
      </c>
      <c r="R23" s="42">
        <v>1.7600000000000001E-2</v>
      </c>
      <c r="S23" s="41">
        <v>9.1200000000000003E-2</v>
      </c>
      <c r="T23" s="41" t="s">
        <v>25</v>
      </c>
      <c r="U23" s="43">
        <v>2.8400000000000002E-2</v>
      </c>
    </row>
    <row r="24" spans="1:21" ht="52.5" x14ac:dyDescent="0.35">
      <c r="A24" s="26" t="s">
        <v>36</v>
      </c>
      <c r="B24" s="26"/>
      <c r="C24" s="26"/>
      <c r="D24" s="26"/>
      <c r="E24" s="26"/>
      <c r="F24" s="26"/>
      <c r="G24" s="26"/>
      <c r="H24" s="26"/>
      <c r="I24" s="26"/>
      <c r="J24" s="26"/>
      <c r="K24" s="26"/>
      <c r="L24" s="26"/>
      <c r="M24" s="26"/>
      <c r="N24" s="26"/>
      <c r="O24" s="26"/>
      <c r="P24" s="26"/>
      <c r="Q24" s="26"/>
      <c r="R24" s="26"/>
      <c r="S24" s="26"/>
      <c r="T24" s="26"/>
      <c r="U24" s="26"/>
    </row>
    <row r="25" spans="1:21" ht="12.75" customHeight="1" x14ac:dyDescent="0.35">
      <c r="A25" s="6" t="s">
        <v>23</v>
      </c>
      <c r="B25" s="7">
        <v>502</v>
      </c>
      <c r="C25" s="8">
        <v>41</v>
      </c>
      <c r="D25" s="9">
        <v>73</v>
      </c>
      <c r="E25" s="9">
        <v>91</v>
      </c>
      <c r="F25" s="9">
        <v>89</v>
      </c>
      <c r="G25" s="10">
        <v>208</v>
      </c>
      <c r="H25" s="9">
        <v>261</v>
      </c>
      <c r="I25" s="10">
        <v>241</v>
      </c>
      <c r="J25" s="8">
        <v>22</v>
      </c>
      <c r="K25" s="8">
        <v>20</v>
      </c>
      <c r="L25" s="9">
        <v>73</v>
      </c>
      <c r="M25" s="8">
        <v>26</v>
      </c>
      <c r="N25" s="8">
        <v>11</v>
      </c>
      <c r="O25" s="9">
        <v>66</v>
      </c>
      <c r="P25" s="8">
        <v>13</v>
      </c>
      <c r="Q25" s="8">
        <v>23</v>
      </c>
      <c r="R25" s="9">
        <v>53</v>
      </c>
      <c r="S25" s="8">
        <v>21</v>
      </c>
      <c r="T25" s="8">
        <v>28</v>
      </c>
      <c r="U25" s="10">
        <v>146</v>
      </c>
    </row>
    <row r="26" spans="1:21" ht="12.75" customHeight="1" x14ac:dyDescent="0.35">
      <c r="A26" s="11" t="s">
        <v>59</v>
      </c>
      <c r="B26" s="12">
        <v>502</v>
      </c>
      <c r="C26" s="13">
        <v>38.65</v>
      </c>
      <c r="D26" s="14">
        <v>69.78</v>
      </c>
      <c r="E26" s="14">
        <v>90.86</v>
      </c>
      <c r="F26" s="14">
        <v>87.35</v>
      </c>
      <c r="G26" s="15">
        <v>215.36</v>
      </c>
      <c r="H26" s="14">
        <v>249.49</v>
      </c>
      <c r="I26" s="15">
        <v>252.51</v>
      </c>
      <c r="J26" s="13">
        <v>34.64</v>
      </c>
      <c r="K26" s="13">
        <v>17.57</v>
      </c>
      <c r="L26" s="14">
        <v>79.319999999999993</v>
      </c>
      <c r="M26" s="13">
        <v>29.12</v>
      </c>
      <c r="N26" s="13">
        <v>13.05</v>
      </c>
      <c r="O26" s="14">
        <v>63.75</v>
      </c>
      <c r="P26" s="13">
        <v>17.07</v>
      </c>
      <c r="Q26" s="13">
        <v>11.04</v>
      </c>
      <c r="R26" s="14">
        <v>49.7</v>
      </c>
      <c r="S26" s="13">
        <v>29.12</v>
      </c>
      <c r="T26" s="13">
        <v>27.11</v>
      </c>
      <c r="U26" s="15">
        <v>130.52000000000001</v>
      </c>
    </row>
    <row r="27" spans="1:21" ht="12.75" customHeight="1" x14ac:dyDescent="0.35">
      <c r="A27" s="16" t="s">
        <v>28</v>
      </c>
      <c r="B27" s="17">
        <v>0.76419999999999999</v>
      </c>
      <c r="C27" s="18">
        <v>0.54979999999999996</v>
      </c>
      <c r="D27" s="19">
        <v>0.64800000000000002</v>
      </c>
      <c r="E27" s="19">
        <v>0.77829999999999999</v>
      </c>
      <c r="F27" s="19">
        <v>0.80310000000000004</v>
      </c>
      <c r="G27" s="20">
        <v>0.81859999999999999</v>
      </c>
      <c r="H27" s="19">
        <v>0.7329</v>
      </c>
      <c r="I27" s="20">
        <v>0.79510000000000003</v>
      </c>
      <c r="J27" s="18">
        <v>0.7923</v>
      </c>
      <c r="K27" s="18">
        <v>0.68159999999999998</v>
      </c>
      <c r="L27" s="19">
        <v>0.72640000000000005</v>
      </c>
      <c r="M27" s="18">
        <v>0.70209999999999995</v>
      </c>
      <c r="N27" s="18">
        <v>0.73370000000000002</v>
      </c>
      <c r="O27" s="19">
        <v>0.71879999999999999</v>
      </c>
      <c r="P27" s="18">
        <v>0.93969999999999998</v>
      </c>
      <c r="Q27" s="18">
        <v>0.70199999999999996</v>
      </c>
      <c r="R27" s="19">
        <v>0.74160000000000004</v>
      </c>
      <c r="S27" s="18">
        <v>0.64570000000000005</v>
      </c>
      <c r="T27" s="18">
        <v>0.90990000000000004</v>
      </c>
      <c r="U27" s="20">
        <v>0.81710000000000005</v>
      </c>
    </row>
    <row r="28" spans="1:21" ht="12.75" customHeight="1" x14ac:dyDescent="0.35">
      <c r="A28" s="21" t="s">
        <v>29</v>
      </c>
      <c r="B28" s="27">
        <v>0.1646</v>
      </c>
      <c r="C28" s="28">
        <v>0.32550000000000001</v>
      </c>
      <c r="D28" s="29">
        <v>0.2397</v>
      </c>
      <c r="E28" s="29">
        <v>0.16120000000000001</v>
      </c>
      <c r="F28" s="29">
        <v>0.11550000000000001</v>
      </c>
      <c r="G28" s="30">
        <v>0.1328</v>
      </c>
      <c r="H28" s="29">
        <v>0.18840000000000001</v>
      </c>
      <c r="I28" s="30">
        <v>0.14119999999999999</v>
      </c>
      <c r="J28" s="28">
        <v>0.1704</v>
      </c>
      <c r="K28" s="28">
        <v>0.27379999999999999</v>
      </c>
      <c r="L28" s="29">
        <v>0.22509999999999999</v>
      </c>
      <c r="M28" s="28">
        <v>0.109</v>
      </c>
      <c r="N28" s="28">
        <v>0.1822</v>
      </c>
      <c r="O28" s="29">
        <v>0.17180000000000001</v>
      </c>
      <c r="P28" s="28">
        <v>6.0299999999999999E-2</v>
      </c>
      <c r="Q28" s="28">
        <v>0.23830000000000001</v>
      </c>
      <c r="R28" s="29">
        <v>0.2162</v>
      </c>
      <c r="S28" s="28">
        <v>0.1249</v>
      </c>
      <c r="T28" s="28">
        <v>9.01E-2</v>
      </c>
      <c r="U28" s="30">
        <v>0.13089999999999999</v>
      </c>
    </row>
    <row r="29" spans="1:21" ht="12.75" customHeight="1" x14ac:dyDescent="0.35">
      <c r="A29" s="16" t="s">
        <v>30</v>
      </c>
      <c r="B29" s="31">
        <v>5.3199999999999997E-2</v>
      </c>
      <c r="C29" s="32">
        <v>0.12470000000000001</v>
      </c>
      <c r="D29" s="33">
        <v>8.7400000000000005E-2</v>
      </c>
      <c r="E29" s="33">
        <v>3.5499999999999997E-2</v>
      </c>
      <c r="F29" s="33">
        <v>5.0999999999999997E-2</v>
      </c>
      <c r="G29" s="34">
        <v>3.7499999999999999E-2</v>
      </c>
      <c r="H29" s="33">
        <v>6.3500000000000001E-2</v>
      </c>
      <c r="I29" s="34">
        <v>4.2999999999999997E-2</v>
      </c>
      <c r="J29" s="32">
        <v>3.73E-2</v>
      </c>
      <c r="K29" s="32">
        <v>4.4600000000000001E-2</v>
      </c>
      <c r="L29" s="33">
        <v>4.8500000000000001E-2</v>
      </c>
      <c r="M29" s="32">
        <v>0.18890000000000001</v>
      </c>
      <c r="N29" s="32">
        <v>8.4099999999999994E-2</v>
      </c>
      <c r="O29" s="33">
        <v>6.4600000000000005E-2</v>
      </c>
      <c r="P29" s="32" t="s">
        <v>25</v>
      </c>
      <c r="Q29" s="32">
        <v>5.9700000000000003E-2</v>
      </c>
      <c r="R29" s="33">
        <v>1.7600000000000001E-2</v>
      </c>
      <c r="S29" s="32">
        <v>0.12740000000000001</v>
      </c>
      <c r="T29" s="32" t="s">
        <v>25</v>
      </c>
      <c r="U29" s="34">
        <v>3.6799999999999999E-2</v>
      </c>
    </row>
    <row r="30" spans="1:21" ht="12.75" customHeight="1" x14ac:dyDescent="0.35">
      <c r="A30" s="21" t="s">
        <v>31</v>
      </c>
      <c r="B30" s="27">
        <v>1.0800000000000001E-2</v>
      </c>
      <c r="C30" s="28" t="s">
        <v>25</v>
      </c>
      <c r="D30" s="29">
        <v>1.29E-2</v>
      </c>
      <c r="E30" s="29">
        <v>2.5000000000000001E-2</v>
      </c>
      <c r="F30" s="29">
        <v>1.26E-2</v>
      </c>
      <c r="G30" s="30">
        <v>5.3E-3</v>
      </c>
      <c r="H30" s="29">
        <v>1.03E-2</v>
      </c>
      <c r="I30" s="30">
        <v>1.1299999999999999E-2</v>
      </c>
      <c r="J30" s="28" t="s">
        <v>25</v>
      </c>
      <c r="K30" s="28" t="s">
        <v>25</v>
      </c>
      <c r="L30" s="29" t="s">
        <v>25</v>
      </c>
      <c r="M30" s="28" t="s">
        <v>25</v>
      </c>
      <c r="N30" s="28" t="s">
        <v>25</v>
      </c>
      <c r="O30" s="29">
        <v>4.4699999999999997E-2</v>
      </c>
      <c r="P30" s="28" t="s">
        <v>25</v>
      </c>
      <c r="Q30" s="28" t="s">
        <v>25</v>
      </c>
      <c r="R30" s="29" t="s">
        <v>25</v>
      </c>
      <c r="S30" s="28">
        <v>4.87E-2</v>
      </c>
      <c r="T30" s="28" t="s">
        <v>25</v>
      </c>
      <c r="U30" s="30">
        <v>8.8000000000000005E-3</v>
      </c>
    </row>
    <row r="31" spans="1:21" ht="12.75" customHeight="1" x14ac:dyDescent="0.35">
      <c r="A31" s="16" t="s">
        <v>32</v>
      </c>
      <c r="B31" s="31">
        <v>1.6999999999999999E-3</v>
      </c>
      <c r="C31" s="32" t="s">
        <v>25</v>
      </c>
      <c r="D31" s="33">
        <v>1.2E-2</v>
      </c>
      <c r="E31" s="33" t="s">
        <v>25</v>
      </c>
      <c r="F31" s="33" t="s">
        <v>25</v>
      </c>
      <c r="G31" s="34" t="s">
        <v>25</v>
      </c>
      <c r="H31" s="33" t="s">
        <v>25</v>
      </c>
      <c r="I31" s="34">
        <v>3.3E-3</v>
      </c>
      <c r="J31" s="32" t="s">
        <v>25</v>
      </c>
      <c r="K31" s="32" t="s">
        <v>25</v>
      </c>
      <c r="L31" s="33" t="s">
        <v>25</v>
      </c>
      <c r="M31" s="32" t="s">
        <v>25</v>
      </c>
      <c r="N31" s="32" t="s">
        <v>25</v>
      </c>
      <c r="O31" s="33" t="s">
        <v>25</v>
      </c>
      <c r="P31" s="32" t="s">
        <v>25</v>
      </c>
      <c r="Q31" s="32" t="s">
        <v>25</v>
      </c>
      <c r="R31" s="33" t="s">
        <v>25</v>
      </c>
      <c r="S31" s="32" t="s">
        <v>25</v>
      </c>
      <c r="T31" s="32" t="s">
        <v>25</v>
      </c>
      <c r="U31" s="34">
        <v>6.4000000000000003E-3</v>
      </c>
    </row>
    <row r="32" spans="1:21" ht="12.75" customHeight="1" x14ac:dyDescent="0.35">
      <c r="A32" s="21" t="s">
        <v>33</v>
      </c>
      <c r="B32" s="27">
        <v>5.4999999999999997E-3</v>
      </c>
      <c r="C32" s="28" t="s">
        <v>25</v>
      </c>
      <c r="D32" s="29" t="s">
        <v>25</v>
      </c>
      <c r="E32" s="29" t="s">
        <v>25</v>
      </c>
      <c r="F32" s="29">
        <v>1.78E-2</v>
      </c>
      <c r="G32" s="30">
        <v>5.7000000000000002E-3</v>
      </c>
      <c r="H32" s="29">
        <v>4.8999999999999998E-3</v>
      </c>
      <c r="I32" s="30">
        <v>6.1999999999999998E-3</v>
      </c>
      <c r="J32" s="28" t="s">
        <v>25</v>
      </c>
      <c r="K32" s="28" t="s">
        <v>25</v>
      </c>
      <c r="L32" s="29" t="s">
        <v>25</v>
      </c>
      <c r="M32" s="28" t="s">
        <v>25</v>
      </c>
      <c r="N32" s="28" t="s">
        <v>25</v>
      </c>
      <c r="O32" s="29" t="s">
        <v>25</v>
      </c>
      <c r="P32" s="28" t="s">
        <v>25</v>
      </c>
      <c r="Q32" s="28" t="s">
        <v>25</v>
      </c>
      <c r="R32" s="29">
        <v>2.47E-2</v>
      </c>
      <c r="S32" s="28">
        <v>5.33E-2</v>
      </c>
      <c r="T32" s="28" t="s">
        <v>25</v>
      </c>
      <c r="U32" s="30" t="s">
        <v>25</v>
      </c>
    </row>
    <row r="33" spans="1:21" ht="12.75" customHeight="1" x14ac:dyDescent="0.35">
      <c r="A33" s="35" t="s">
        <v>34</v>
      </c>
      <c r="B33" s="36">
        <v>0.92879999999999996</v>
      </c>
      <c r="C33" s="37">
        <v>0.87529999999999997</v>
      </c>
      <c r="D33" s="38">
        <v>0.88770000000000004</v>
      </c>
      <c r="E33" s="38">
        <v>0.9395</v>
      </c>
      <c r="F33" s="38">
        <v>0.91859999999999997</v>
      </c>
      <c r="G33" s="39">
        <v>0.95140000000000002</v>
      </c>
      <c r="H33" s="38">
        <v>0.92130000000000001</v>
      </c>
      <c r="I33" s="39">
        <v>0.93630000000000002</v>
      </c>
      <c r="J33" s="37">
        <v>0.9627</v>
      </c>
      <c r="K33" s="37">
        <v>0.95540000000000003</v>
      </c>
      <c r="L33" s="38">
        <v>0.95150000000000001</v>
      </c>
      <c r="M33" s="37">
        <v>0.81110000000000004</v>
      </c>
      <c r="N33" s="37">
        <v>0.91590000000000005</v>
      </c>
      <c r="O33" s="38">
        <v>0.89059999999999995</v>
      </c>
      <c r="P33" s="37">
        <v>1</v>
      </c>
      <c r="Q33" s="37">
        <v>0.94030000000000002</v>
      </c>
      <c r="R33" s="38">
        <v>0.9577</v>
      </c>
      <c r="S33" s="37">
        <v>0.77059999999999995</v>
      </c>
      <c r="T33" s="37">
        <v>1</v>
      </c>
      <c r="U33" s="39">
        <v>0.94799999999999995</v>
      </c>
    </row>
    <row r="34" spans="1:21" ht="12.75" customHeight="1" x14ac:dyDescent="0.35">
      <c r="A34" s="35" t="s">
        <v>35</v>
      </c>
      <c r="B34" s="40">
        <v>1.2500000000000001E-2</v>
      </c>
      <c r="C34" s="41" t="s">
        <v>25</v>
      </c>
      <c r="D34" s="42">
        <v>2.4799999999999999E-2</v>
      </c>
      <c r="E34" s="42">
        <v>2.5000000000000001E-2</v>
      </c>
      <c r="F34" s="42">
        <v>1.26E-2</v>
      </c>
      <c r="G34" s="43">
        <v>5.3E-3</v>
      </c>
      <c r="H34" s="42">
        <v>1.03E-2</v>
      </c>
      <c r="I34" s="43">
        <v>1.46E-2</v>
      </c>
      <c r="J34" s="41" t="s">
        <v>25</v>
      </c>
      <c r="K34" s="41" t="s">
        <v>25</v>
      </c>
      <c r="L34" s="42" t="s">
        <v>25</v>
      </c>
      <c r="M34" s="41" t="s">
        <v>25</v>
      </c>
      <c r="N34" s="41" t="s">
        <v>25</v>
      </c>
      <c r="O34" s="42">
        <v>4.4699999999999997E-2</v>
      </c>
      <c r="P34" s="41" t="s">
        <v>25</v>
      </c>
      <c r="Q34" s="41" t="s">
        <v>25</v>
      </c>
      <c r="R34" s="42" t="s">
        <v>25</v>
      </c>
      <c r="S34" s="41">
        <v>4.87E-2</v>
      </c>
      <c r="T34" s="41" t="s">
        <v>25</v>
      </c>
      <c r="U34" s="43">
        <v>1.52E-2</v>
      </c>
    </row>
    <row r="35" spans="1:21" ht="52.5" x14ac:dyDescent="0.35">
      <c r="A35" s="26" t="s">
        <v>37</v>
      </c>
      <c r="B35" s="26"/>
      <c r="C35" s="26"/>
      <c r="D35" s="26"/>
      <c r="E35" s="26"/>
      <c r="F35" s="26"/>
      <c r="G35" s="26"/>
      <c r="H35" s="26"/>
      <c r="I35" s="26"/>
      <c r="J35" s="26"/>
      <c r="K35" s="26"/>
      <c r="L35" s="26"/>
      <c r="M35" s="26"/>
      <c r="N35" s="26"/>
      <c r="O35" s="26"/>
      <c r="P35" s="26"/>
      <c r="Q35" s="26"/>
      <c r="R35" s="26"/>
      <c r="S35" s="26"/>
      <c r="T35" s="26"/>
      <c r="U35" s="26"/>
    </row>
    <row r="36" spans="1:21" ht="12.75" customHeight="1" x14ac:dyDescent="0.35">
      <c r="A36" s="6" t="s">
        <v>23</v>
      </c>
      <c r="B36" s="7">
        <v>502</v>
      </c>
      <c r="C36" s="8">
        <v>41</v>
      </c>
      <c r="D36" s="9">
        <v>73</v>
      </c>
      <c r="E36" s="9">
        <v>91</v>
      </c>
      <c r="F36" s="9">
        <v>89</v>
      </c>
      <c r="G36" s="10">
        <v>208</v>
      </c>
      <c r="H36" s="9">
        <v>261</v>
      </c>
      <c r="I36" s="10">
        <v>241</v>
      </c>
      <c r="J36" s="8">
        <v>22</v>
      </c>
      <c r="K36" s="8">
        <v>20</v>
      </c>
      <c r="L36" s="9">
        <v>73</v>
      </c>
      <c r="M36" s="8">
        <v>26</v>
      </c>
      <c r="N36" s="8">
        <v>11</v>
      </c>
      <c r="O36" s="9">
        <v>66</v>
      </c>
      <c r="P36" s="8">
        <v>13</v>
      </c>
      <c r="Q36" s="8">
        <v>23</v>
      </c>
      <c r="R36" s="9">
        <v>53</v>
      </c>
      <c r="S36" s="8">
        <v>21</v>
      </c>
      <c r="T36" s="8">
        <v>28</v>
      </c>
      <c r="U36" s="10">
        <v>146</v>
      </c>
    </row>
    <row r="37" spans="1:21" ht="12.75" customHeight="1" x14ac:dyDescent="0.35">
      <c r="A37" s="11" t="s">
        <v>59</v>
      </c>
      <c r="B37" s="12">
        <v>502</v>
      </c>
      <c r="C37" s="13">
        <v>38.65</v>
      </c>
      <c r="D37" s="14">
        <v>69.78</v>
      </c>
      <c r="E37" s="14">
        <v>90.86</v>
      </c>
      <c r="F37" s="14">
        <v>87.35</v>
      </c>
      <c r="G37" s="15">
        <v>215.36</v>
      </c>
      <c r="H37" s="14">
        <v>249.49</v>
      </c>
      <c r="I37" s="15">
        <v>252.51</v>
      </c>
      <c r="J37" s="13">
        <v>34.64</v>
      </c>
      <c r="K37" s="13">
        <v>17.57</v>
      </c>
      <c r="L37" s="14">
        <v>79.319999999999993</v>
      </c>
      <c r="M37" s="13">
        <v>29.12</v>
      </c>
      <c r="N37" s="13">
        <v>13.05</v>
      </c>
      <c r="O37" s="14">
        <v>63.75</v>
      </c>
      <c r="P37" s="13">
        <v>17.07</v>
      </c>
      <c r="Q37" s="13">
        <v>11.04</v>
      </c>
      <c r="R37" s="14">
        <v>49.7</v>
      </c>
      <c r="S37" s="13">
        <v>29.12</v>
      </c>
      <c r="T37" s="13">
        <v>27.11</v>
      </c>
      <c r="U37" s="15">
        <v>130.52000000000001</v>
      </c>
    </row>
    <row r="38" spans="1:21" ht="12.75" customHeight="1" x14ac:dyDescent="0.35">
      <c r="A38" s="16" t="s">
        <v>28</v>
      </c>
      <c r="B38" s="17">
        <v>0.68230000000000002</v>
      </c>
      <c r="C38" s="18">
        <v>0.55989999999999995</v>
      </c>
      <c r="D38" s="19">
        <v>0.60160000000000002</v>
      </c>
      <c r="E38" s="19">
        <v>0.61080000000000001</v>
      </c>
      <c r="F38" s="19">
        <v>0.73499999999999999</v>
      </c>
      <c r="G38" s="20">
        <v>0.73919999999999997</v>
      </c>
      <c r="H38" s="19">
        <v>0.67010000000000003</v>
      </c>
      <c r="I38" s="20">
        <v>0.69440000000000002</v>
      </c>
      <c r="J38" s="18">
        <v>0.84370000000000001</v>
      </c>
      <c r="K38" s="18">
        <v>0.74239999999999995</v>
      </c>
      <c r="L38" s="19">
        <v>0.54820000000000002</v>
      </c>
      <c r="M38" s="18">
        <v>0.59360000000000002</v>
      </c>
      <c r="N38" s="18">
        <v>0.82750000000000001</v>
      </c>
      <c r="O38" s="19">
        <v>0.65739999999999998</v>
      </c>
      <c r="P38" s="18">
        <v>0.61560000000000004</v>
      </c>
      <c r="Q38" s="18">
        <v>0.62150000000000005</v>
      </c>
      <c r="R38" s="19">
        <v>0.66459999999999997</v>
      </c>
      <c r="S38" s="18">
        <v>0.50519999999999998</v>
      </c>
      <c r="T38" s="18">
        <v>0.82079999999999997</v>
      </c>
      <c r="U38" s="20">
        <v>0.76170000000000004</v>
      </c>
    </row>
    <row r="39" spans="1:21" ht="12.75" customHeight="1" x14ac:dyDescent="0.35">
      <c r="A39" s="21" t="s">
        <v>29</v>
      </c>
      <c r="B39" s="27">
        <v>0.2329</v>
      </c>
      <c r="C39" s="28">
        <v>0.29070000000000001</v>
      </c>
      <c r="D39" s="29">
        <v>0.2586</v>
      </c>
      <c r="E39" s="29">
        <v>0.30159999999999998</v>
      </c>
      <c r="F39" s="29">
        <v>0.17760000000000001</v>
      </c>
      <c r="G39" s="30">
        <v>0.2077</v>
      </c>
      <c r="H39" s="29">
        <v>0.24249999999999999</v>
      </c>
      <c r="I39" s="30">
        <v>0.2235</v>
      </c>
      <c r="J39" s="28">
        <v>0.11899999999999999</v>
      </c>
      <c r="K39" s="28">
        <v>9.0700000000000003E-2</v>
      </c>
      <c r="L39" s="29">
        <v>0.33679999999999999</v>
      </c>
      <c r="M39" s="28">
        <v>0.22009999999999999</v>
      </c>
      <c r="N39" s="28">
        <v>8.8400000000000006E-2</v>
      </c>
      <c r="O39" s="29">
        <v>0.24660000000000001</v>
      </c>
      <c r="P39" s="28">
        <v>0.38440000000000002</v>
      </c>
      <c r="Q39" s="28">
        <v>0.3785</v>
      </c>
      <c r="R39" s="29">
        <v>0.26769999999999999</v>
      </c>
      <c r="S39" s="28">
        <v>0.32479999999999998</v>
      </c>
      <c r="T39" s="28">
        <v>0.14510000000000001</v>
      </c>
      <c r="U39" s="30">
        <v>0.1822</v>
      </c>
    </row>
    <row r="40" spans="1:21" ht="12.75" customHeight="1" x14ac:dyDescent="0.35">
      <c r="A40" s="16" t="s">
        <v>30</v>
      </c>
      <c r="B40" s="31">
        <v>5.4199999999999998E-2</v>
      </c>
      <c r="C40" s="32">
        <v>5.1799999999999999E-2</v>
      </c>
      <c r="D40" s="33">
        <v>0.12690000000000001</v>
      </c>
      <c r="E40" s="33">
        <v>5.5300000000000002E-2</v>
      </c>
      <c r="F40" s="33">
        <v>4.5400000000000003E-2</v>
      </c>
      <c r="G40" s="34">
        <v>3.4299999999999997E-2</v>
      </c>
      <c r="H40" s="33">
        <v>5.0599999999999999E-2</v>
      </c>
      <c r="I40" s="34">
        <v>5.7799999999999997E-2</v>
      </c>
      <c r="J40" s="32">
        <v>3.73E-2</v>
      </c>
      <c r="K40" s="32">
        <v>0.1057</v>
      </c>
      <c r="L40" s="33">
        <v>6.1100000000000002E-2</v>
      </c>
      <c r="M40" s="32">
        <v>7.9899999999999999E-2</v>
      </c>
      <c r="N40" s="32" t="s">
        <v>25</v>
      </c>
      <c r="O40" s="33">
        <v>8.1900000000000001E-2</v>
      </c>
      <c r="P40" s="32" t="s">
        <v>25</v>
      </c>
      <c r="Q40" s="32" t="s">
        <v>25</v>
      </c>
      <c r="R40" s="33">
        <v>3.61E-2</v>
      </c>
      <c r="S40" s="32">
        <v>0.1166</v>
      </c>
      <c r="T40" s="32">
        <v>3.4099999999999998E-2</v>
      </c>
      <c r="U40" s="34">
        <v>4.2599999999999999E-2</v>
      </c>
    </row>
    <row r="41" spans="1:21" ht="12.75" customHeight="1" x14ac:dyDescent="0.35">
      <c r="A41" s="21" t="s">
        <v>31</v>
      </c>
      <c r="B41" s="27">
        <v>1.49E-2</v>
      </c>
      <c r="C41" s="28">
        <v>5.0500000000000003E-2</v>
      </c>
      <c r="D41" s="29">
        <v>1.29E-2</v>
      </c>
      <c r="E41" s="29">
        <v>1.0999999999999999E-2</v>
      </c>
      <c r="F41" s="29">
        <v>1.26E-2</v>
      </c>
      <c r="G41" s="30">
        <v>1.17E-2</v>
      </c>
      <c r="H41" s="29">
        <v>2.23E-2</v>
      </c>
      <c r="I41" s="30">
        <v>7.4999999999999997E-3</v>
      </c>
      <c r="J41" s="28" t="s">
        <v>25</v>
      </c>
      <c r="K41" s="28">
        <v>6.1199999999999997E-2</v>
      </c>
      <c r="L41" s="29">
        <v>3.0800000000000001E-2</v>
      </c>
      <c r="M41" s="28">
        <v>3.6900000000000002E-2</v>
      </c>
      <c r="N41" s="28">
        <v>8.4099999999999994E-2</v>
      </c>
      <c r="O41" s="29">
        <v>1.41E-2</v>
      </c>
      <c r="P41" s="28" t="s">
        <v>25</v>
      </c>
      <c r="Q41" s="28" t="s">
        <v>25</v>
      </c>
      <c r="R41" s="29">
        <v>1.7600000000000001E-2</v>
      </c>
      <c r="S41" s="28" t="s">
        <v>25</v>
      </c>
      <c r="T41" s="28" t="s">
        <v>25</v>
      </c>
      <c r="U41" s="30" t="s">
        <v>25</v>
      </c>
    </row>
    <row r="42" spans="1:21" ht="12.75" customHeight="1" x14ac:dyDescent="0.35">
      <c r="A42" s="16" t="s">
        <v>32</v>
      </c>
      <c r="B42" s="31">
        <v>9.1999999999999998E-3</v>
      </c>
      <c r="C42" s="32">
        <v>4.7100000000000003E-2</v>
      </c>
      <c r="D42" s="33" t="s">
        <v>25</v>
      </c>
      <c r="E42" s="33">
        <v>1.03E-2</v>
      </c>
      <c r="F42" s="33">
        <v>1.17E-2</v>
      </c>
      <c r="G42" s="34">
        <v>3.8999999999999998E-3</v>
      </c>
      <c r="H42" s="33">
        <v>1.4500000000000001E-2</v>
      </c>
      <c r="I42" s="34">
        <v>4.0000000000000001E-3</v>
      </c>
      <c r="J42" s="32" t="s">
        <v>25</v>
      </c>
      <c r="K42" s="32" t="s">
        <v>25</v>
      </c>
      <c r="L42" s="33">
        <v>1.0500000000000001E-2</v>
      </c>
      <c r="M42" s="32">
        <v>6.9500000000000006E-2</v>
      </c>
      <c r="N42" s="32" t="s">
        <v>25</v>
      </c>
      <c r="O42" s="33" t="s">
        <v>25</v>
      </c>
      <c r="P42" s="32" t="s">
        <v>25</v>
      </c>
      <c r="Q42" s="32" t="s">
        <v>25</v>
      </c>
      <c r="R42" s="33" t="s">
        <v>25</v>
      </c>
      <c r="S42" s="32" t="s">
        <v>25</v>
      </c>
      <c r="T42" s="32" t="s">
        <v>25</v>
      </c>
      <c r="U42" s="34">
        <v>1.35E-2</v>
      </c>
    </row>
    <row r="43" spans="1:21" ht="12.75" customHeight="1" x14ac:dyDescent="0.35">
      <c r="A43" s="21" t="s">
        <v>33</v>
      </c>
      <c r="B43" s="27">
        <v>6.4999999999999997E-3</v>
      </c>
      <c r="C43" s="28" t="s">
        <v>25</v>
      </c>
      <c r="D43" s="29" t="s">
        <v>25</v>
      </c>
      <c r="E43" s="29">
        <v>1.0999999999999999E-2</v>
      </c>
      <c r="F43" s="29">
        <v>1.78E-2</v>
      </c>
      <c r="G43" s="30">
        <v>3.2000000000000002E-3</v>
      </c>
      <c r="H43" s="29" t="s">
        <v>25</v>
      </c>
      <c r="I43" s="30">
        <v>1.29E-2</v>
      </c>
      <c r="J43" s="28" t="s">
        <v>25</v>
      </c>
      <c r="K43" s="28" t="s">
        <v>25</v>
      </c>
      <c r="L43" s="29">
        <v>1.26E-2</v>
      </c>
      <c r="M43" s="28" t="s">
        <v>25</v>
      </c>
      <c r="N43" s="28" t="s">
        <v>25</v>
      </c>
      <c r="O43" s="29" t="s">
        <v>25</v>
      </c>
      <c r="P43" s="28" t="s">
        <v>25</v>
      </c>
      <c r="Q43" s="28" t="s">
        <v>25</v>
      </c>
      <c r="R43" s="29">
        <v>1.4E-2</v>
      </c>
      <c r="S43" s="28">
        <v>5.33E-2</v>
      </c>
      <c r="T43" s="28" t="s">
        <v>25</v>
      </c>
      <c r="U43" s="30" t="s">
        <v>25</v>
      </c>
    </row>
    <row r="44" spans="1:21" ht="12.75" customHeight="1" x14ac:dyDescent="0.35">
      <c r="A44" s="35" t="s">
        <v>34</v>
      </c>
      <c r="B44" s="36">
        <v>0.91520000000000001</v>
      </c>
      <c r="C44" s="37">
        <v>0.85060000000000002</v>
      </c>
      <c r="D44" s="38">
        <v>0.86029999999999995</v>
      </c>
      <c r="E44" s="38">
        <v>0.91239999999999999</v>
      </c>
      <c r="F44" s="38">
        <v>0.91259999999999997</v>
      </c>
      <c r="G44" s="39">
        <v>0.94689999999999996</v>
      </c>
      <c r="H44" s="38">
        <v>0.91259999999999997</v>
      </c>
      <c r="I44" s="39">
        <v>0.91779999999999995</v>
      </c>
      <c r="J44" s="37">
        <v>0.9627</v>
      </c>
      <c r="K44" s="37">
        <v>0.83309999999999995</v>
      </c>
      <c r="L44" s="38">
        <v>0.88500000000000001</v>
      </c>
      <c r="M44" s="37">
        <v>0.81359999999999999</v>
      </c>
      <c r="N44" s="37">
        <v>0.91590000000000005</v>
      </c>
      <c r="O44" s="38">
        <v>0.90400000000000003</v>
      </c>
      <c r="P44" s="37">
        <v>1</v>
      </c>
      <c r="Q44" s="37">
        <v>1</v>
      </c>
      <c r="R44" s="38">
        <v>0.93230000000000002</v>
      </c>
      <c r="S44" s="37">
        <v>0.83009999999999995</v>
      </c>
      <c r="T44" s="37">
        <v>0.96589999999999998</v>
      </c>
      <c r="U44" s="39">
        <v>0.94389999999999996</v>
      </c>
    </row>
    <row r="45" spans="1:21" ht="12.75" customHeight="1" x14ac:dyDescent="0.35">
      <c r="A45" s="35" t="s">
        <v>35</v>
      </c>
      <c r="B45" s="40">
        <v>2.41E-2</v>
      </c>
      <c r="C45" s="41">
        <v>9.7600000000000006E-2</v>
      </c>
      <c r="D45" s="42">
        <v>1.29E-2</v>
      </c>
      <c r="E45" s="42">
        <v>2.1299999999999999E-2</v>
      </c>
      <c r="F45" s="42">
        <v>2.4299999999999999E-2</v>
      </c>
      <c r="G45" s="43">
        <v>1.55E-2</v>
      </c>
      <c r="H45" s="42">
        <v>3.6799999999999999E-2</v>
      </c>
      <c r="I45" s="43">
        <v>1.15E-2</v>
      </c>
      <c r="J45" s="41" t="s">
        <v>25</v>
      </c>
      <c r="K45" s="41">
        <v>6.1199999999999997E-2</v>
      </c>
      <c r="L45" s="42">
        <v>4.1300000000000003E-2</v>
      </c>
      <c r="M45" s="41">
        <v>0.10639999999999999</v>
      </c>
      <c r="N45" s="41">
        <v>8.4099999999999994E-2</v>
      </c>
      <c r="O45" s="42">
        <v>1.41E-2</v>
      </c>
      <c r="P45" s="41" t="s">
        <v>25</v>
      </c>
      <c r="Q45" s="41" t="s">
        <v>25</v>
      </c>
      <c r="R45" s="42">
        <v>1.7600000000000001E-2</v>
      </c>
      <c r="S45" s="41" t="s">
        <v>25</v>
      </c>
      <c r="T45" s="41" t="s">
        <v>25</v>
      </c>
      <c r="U45" s="43">
        <v>1.35E-2</v>
      </c>
    </row>
    <row r="46" spans="1:21" ht="84" x14ac:dyDescent="0.35">
      <c r="A46" s="5" t="s">
        <v>38</v>
      </c>
      <c r="B46" s="5"/>
      <c r="C46" s="5"/>
      <c r="D46" s="5"/>
      <c r="E46" s="5"/>
      <c r="F46" s="5"/>
      <c r="G46" s="5"/>
      <c r="H46" s="5"/>
      <c r="I46" s="5"/>
      <c r="J46" s="5"/>
      <c r="K46" s="5"/>
      <c r="L46" s="5"/>
      <c r="M46" s="5"/>
      <c r="N46" s="5"/>
      <c r="O46" s="5"/>
      <c r="P46" s="5"/>
      <c r="Q46" s="5"/>
      <c r="R46" s="5"/>
      <c r="S46" s="5"/>
      <c r="T46" s="5"/>
      <c r="U46" s="5"/>
    </row>
    <row r="47" spans="1:21" ht="12.75" customHeight="1" x14ac:dyDescent="0.35">
      <c r="A47" s="6" t="s">
        <v>23</v>
      </c>
      <c r="B47" s="7">
        <v>502</v>
      </c>
      <c r="C47" s="8">
        <v>41</v>
      </c>
      <c r="D47" s="9">
        <v>73</v>
      </c>
      <c r="E47" s="9">
        <v>91</v>
      </c>
      <c r="F47" s="9">
        <v>89</v>
      </c>
      <c r="G47" s="10">
        <v>208</v>
      </c>
      <c r="H47" s="9">
        <v>261</v>
      </c>
      <c r="I47" s="10">
        <v>241</v>
      </c>
      <c r="J47" s="8">
        <v>22</v>
      </c>
      <c r="K47" s="8">
        <v>20</v>
      </c>
      <c r="L47" s="9">
        <v>73</v>
      </c>
      <c r="M47" s="8">
        <v>26</v>
      </c>
      <c r="N47" s="8">
        <v>11</v>
      </c>
      <c r="O47" s="9">
        <v>66</v>
      </c>
      <c r="P47" s="8">
        <v>13</v>
      </c>
      <c r="Q47" s="8">
        <v>23</v>
      </c>
      <c r="R47" s="9">
        <v>53</v>
      </c>
      <c r="S47" s="8">
        <v>21</v>
      </c>
      <c r="T47" s="8">
        <v>28</v>
      </c>
      <c r="U47" s="10">
        <v>146</v>
      </c>
    </row>
    <row r="48" spans="1:21" ht="12.75" customHeight="1" x14ac:dyDescent="0.35">
      <c r="A48" s="11" t="s">
        <v>59</v>
      </c>
      <c r="B48" s="12">
        <v>502</v>
      </c>
      <c r="C48" s="13">
        <v>38.65</v>
      </c>
      <c r="D48" s="14">
        <v>69.78</v>
      </c>
      <c r="E48" s="14">
        <v>90.86</v>
      </c>
      <c r="F48" s="14">
        <v>87.35</v>
      </c>
      <c r="G48" s="15">
        <v>215.36</v>
      </c>
      <c r="H48" s="14">
        <v>249.49</v>
      </c>
      <c r="I48" s="15">
        <v>252.51</v>
      </c>
      <c r="J48" s="13">
        <v>34.64</v>
      </c>
      <c r="K48" s="13">
        <v>17.57</v>
      </c>
      <c r="L48" s="14">
        <v>79.319999999999993</v>
      </c>
      <c r="M48" s="13">
        <v>29.12</v>
      </c>
      <c r="N48" s="13">
        <v>13.05</v>
      </c>
      <c r="O48" s="14">
        <v>63.75</v>
      </c>
      <c r="P48" s="13">
        <v>17.07</v>
      </c>
      <c r="Q48" s="13">
        <v>11.04</v>
      </c>
      <c r="R48" s="14">
        <v>49.7</v>
      </c>
      <c r="S48" s="13">
        <v>29.12</v>
      </c>
      <c r="T48" s="13">
        <v>27.11</v>
      </c>
      <c r="U48" s="15">
        <v>130.52000000000001</v>
      </c>
    </row>
    <row r="49" spans="1:21" ht="12.75" customHeight="1" x14ac:dyDescent="0.35">
      <c r="A49" s="16" t="s">
        <v>28</v>
      </c>
      <c r="B49" s="17">
        <v>0.68520000000000003</v>
      </c>
      <c r="C49" s="18">
        <v>0.59409999999999996</v>
      </c>
      <c r="D49" s="19">
        <v>0.53490000000000004</v>
      </c>
      <c r="E49" s="19">
        <v>0.70820000000000005</v>
      </c>
      <c r="F49" s="19">
        <v>0.6754</v>
      </c>
      <c r="G49" s="20">
        <v>0.74450000000000005</v>
      </c>
      <c r="H49" s="19">
        <v>0.6593</v>
      </c>
      <c r="I49" s="20">
        <v>0.7107</v>
      </c>
      <c r="J49" s="18">
        <v>0.76190000000000002</v>
      </c>
      <c r="K49" s="18">
        <v>0.79239999999999999</v>
      </c>
      <c r="L49" s="19">
        <v>0.59750000000000003</v>
      </c>
      <c r="M49" s="18">
        <v>0.48270000000000002</v>
      </c>
      <c r="N49" s="18">
        <v>0.63249999999999995</v>
      </c>
      <c r="O49" s="19">
        <v>0.67320000000000002</v>
      </c>
      <c r="P49" s="18">
        <v>0.75009999999999999</v>
      </c>
      <c r="Q49" s="18">
        <v>0.75219999999999998</v>
      </c>
      <c r="R49" s="19">
        <v>0.79139999999999999</v>
      </c>
      <c r="S49" s="18">
        <v>0.41560000000000002</v>
      </c>
      <c r="T49" s="18">
        <v>0.8075</v>
      </c>
      <c r="U49" s="20">
        <v>0.74009999999999998</v>
      </c>
    </row>
    <row r="50" spans="1:21" ht="12.75" customHeight="1" x14ac:dyDescent="0.35">
      <c r="A50" s="21" t="s">
        <v>29</v>
      </c>
      <c r="B50" s="27">
        <v>0.19889999999999999</v>
      </c>
      <c r="C50" s="28">
        <v>0.25090000000000001</v>
      </c>
      <c r="D50" s="29">
        <v>0.34510000000000002</v>
      </c>
      <c r="E50" s="29">
        <v>0.1842</v>
      </c>
      <c r="F50" s="29">
        <v>0.16850000000000001</v>
      </c>
      <c r="G50" s="30">
        <v>0.1608</v>
      </c>
      <c r="H50" s="29">
        <v>0.2132</v>
      </c>
      <c r="I50" s="30">
        <v>0.18490000000000001</v>
      </c>
      <c r="J50" s="28">
        <v>0.1108</v>
      </c>
      <c r="K50" s="28">
        <v>0.1018</v>
      </c>
      <c r="L50" s="29">
        <v>0.23710000000000001</v>
      </c>
      <c r="M50" s="28">
        <v>0.33090000000000003</v>
      </c>
      <c r="N50" s="28">
        <v>0.15970000000000001</v>
      </c>
      <c r="O50" s="29">
        <v>0.26889999999999997</v>
      </c>
      <c r="P50" s="28">
        <v>7.4200000000000002E-2</v>
      </c>
      <c r="Q50" s="28">
        <v>0.21779999999999999</v>
      </c>
      <c r="R50" s="29">
        <v>0.1663</v>
      </c>
      <c r="S50" s="28">
        <v>0.40360000000000001</v>
      </c>
      <c r="T50" s="28">
        <v>0.1643</v>
      </c>
      <c r="U50" s="30">
        <v>0.14119999999999999</v>
      </c>
    </row>
    <row r="51" spans="1:21" ht="12.75" customHeight="1" x14ac:dyDescent="0.35">
      <c r="A51" s="16" t="s">
        <v>30</v>
      </c>
      <c r="B51" s="31">
        <v>7.7799999999999994E-2</v>
      </c>
      <c r="C51" s="32">
        <v>7.9299999999999995E-2</v>
      </c>
      <c r="D51" s="33">
        <v>0.1086</v>
      </c>
      <c r="E51" s="33">
        <v>7.9500000000000001E-2</v>
      </c>
      <c r="F51" s="33">
        <v>8.6699999999999999E-2</v>
      </c>
      <c r="G51" s="34">
        <v>6.3299999999999995E-2</v>
      </c>
      <c r="H51" s="33">
        <v>8.8499999999999995E-2</v>
      </c>
      <c r="I51" s="34">
        <v>6.7299999999999999E-2</v>
      </c>
      <c r="J51" s="32">
        <v>8.2400000000000001E-2</v>
      </c>
      <c r="K51" s="32">
        <v>4.4600000000000001E-2</v>
      </c>
      <c r="L51" s="33">
        <v>9.64E-2</v>
      </c>
      <c r="M51" s="32">
        <v>0.1143</v>
      </c>
      <c r="N51" s="32">
        <v>0.2079</v>
      </c>
      <c r="O51" s="33">
        <v>4.48E-2</v>
      </c>
      <c r="P51" s="32">
        <v>0.1757</v>
      </c>
      <c r="Q51" s="32" t="s">
        <v>25</v>
      </c>
      <c r="R51" s="33">
        <v>2.0199999999999999E-2</v>
      </c>
      <c r="S51" s="32">
        <v>7.4099999999999999E-2</v>
      </c>
      <c r="T51" s="32" t="s">
        <v>25</v>
      </c>
      <c r="U51" s="34">
        <v>9.7500000000000003E-2</v>
      </c>
    </row>
    <row r="52" spans="1:21" ht="12.75" customHeight="1" x14ac:dyDescent="0.35">
      <c r="A52" s="21" t="s">
        <v>31</v>
      </c>
      <c r="B52" s="27">
        <v>2.5999999999999999E-2</v>
      </c>
      <c r="C52" s="28">
        <v>7.5700000000000003E-2</v>
      </c>
      <c r="D52" s="29">
        <v>1.14E-2</v>
      </c>
      <c r="E52" s="29" t="s">
        <v>25</v>
      </c>
      <c r="F52" s="29">
        <v>5.16E-2</v>
      </c>
      <c r="G52" s="30">
        <v>2.23E-2</v>
      </c>
      <c r="H52" s="29">
        <v>3.44E-2</v>
      </c>
      <c r="I52" s="30">
        <v>1.7600000000000001E-2</v>
      </c>
      <c r="J52" s="28" t="s">
        <v>25</v>
      </c>
      <c r="K52" s="28">
        <v>6.1199999999999997E-2</v>
      </c>
      <c r="L52" s="29">
        <v>4.6100000000000002E-2</v>
      </c>
      <c r="M52" s="28">
        <v>7.2099999999999997E-2</v>
      </c>
      <c r="N52" s="28" t="s">
        <v>25</v>
      </c>
      <c r="O52" s="29">
        <v>1.3100000000000001E-2</v>
      </c>
      <c r="P52" s="28" t="s">
        <v>25</v>
      </c>
      <c r="Q52" s="28">
        <v>3.0099999999999998E-2</v>
      </c>
      <c r="R52" s="29">
        <v>2.2100000000000002E-2</v>
      </c>
      <c r="S52" s="28">
        <v>5.33E-2</v>
      </c>
      <c r="T52" s="28">
        <v>2.8199999999999999E-2</v>
      </c>
      <c r="U52" s="30">
        <v>1.24E-2</v>
      </c>
    </row>
    <row r="53" spans="1:21" ht="12.75" customHeight="1" x14ac:dyDescent="0.35">
      <c r="A53" s="16" t="s">
        <v>32</v>
      </c>
      <c r="B53" s="31">
        <v>1.6000000000000001E-3</v>
      </c>
      <c r="C53" s="32" t="s">
        <v>25</v>
      </c>
      <c r="D53" s="33" t="s">
        <v>25</v>
      </c>
      <c r="E53" s="33" t="s">
        <v>25</v>
      </c>
      <c r="F53" s="33" t="s">
        <v>25</v>
      </c>
      <c r="G53" s="34">
        <v>3.8E-3</v>
      </c>
      <c r="H53" s="33" t="s">
        <v>25</v>
      </c>
      <c r="I53" s="34">
        <v>3.2000000000000002E-3</v>
      </c>
      <c r="J53" s="32" t="s">
        <v>25</v>
      </c>
      <c r="K53" s="32" t="s">
        <v>25</v>
      </c>
      <c r="L53" s="33">
        <v>1.03E-2</v>
      </c>
      <c r="M53" s="32" t="s">
        <v>25</v>
      </c>
      <c r="N53" s="32" t="s">
        <v>25</v>
      </c>
      <c r="O53" s="33" t="s">
        <v>25</v>
      </c>
      <c r="P53" s="32" t="s">
        <v>25</v>
      </c>
      <c r="Q53" s="32" t="s">
        <v>25</v>
      </c>
      <c r="R53" s="33" t="s">
        <v>25</v>
      </c>
      <c r="S53" s="32" t="s">
        <v>25</v>
      </c>
      <c r="T53" s="32" t="s">
        <v>25</v>
      </c>
      <c r="U53" s="34" t="s">
        <v>25</v>
      </c>
    </row>
    <row r="54" spans="1:21" ht="12.75" customHeight="1" x14ac:dyDescent="0.35">
      <c r="A54" s="21" t="s">
        <v>33</v>
      </c>
      <c r="B54" s="27">
        <v>1.0500000000000001E-2</v>
      </c>
      <c r="C54" s="28" t="s">
        <v>25</v>
      </c>
      <c r="D54" s="29" t="s">
        <v>25</v>
      </c>
      <c r="E54" s="29">
        <v>2.81E-2</v>
      </c>
      <c r="F54" s="29">
        <v>1.78E-2</v>
      </c>
      <c r="G54" s="30">
        <v>5.3E-3</v>
      </c>
      <c r="H54" s="29">
        <v>4.5999999999999999E-3</v>
      </c>
      <c r="I54" s="30">
        <v>1.6299999999999999E-2</v>
      </c>
      <c r="J54" s="28">
        <v>4.4900000000000002E-2</v>
      </c>
      <c r="K54" s="28" t="s">
        <v>25</v>
      </c>
      <c r="L54" s="29">
        <v>1.26E-2</v>
      </c>
      <c r="M54" s="28" t="s">
        <v>25</v>
      </c>
      <c r="N54" s="28" t="s">
        <v>25</v>
      </c>
      <c r="O54" s="29" t="s">
        <v>25</v>
      </c>
      <c r="P54" s="28" t="s">
        <v>25</v>
      </c>
      <c r="Q54" s="28" t="s">
        <v>25</v>
      </c>
      <c r="R54" s="29" t="s">
        <v>25</v>
      </c>
      <c r="S54" s="28">
        <v>5.33E-2</v>
      </c>
      <c r="T54" s="28" t="s">
        <v>25</v>
      </c>
      <c r="U54" s="30">
        <v>8.8000000000000005E-3</v>
      </c>
    </row>
    <row r="55" spans="1:21" ht="12.75" customHeight="1" x14ac:dyDescent="0.35">
      <c r="A55" s="35" t="s">
        <v>34</v>
      </c>
      <c r="B55" s="36">
        <v>0.8841</v>
      </c>
      <c r="C55" s="37">
        <v>0.84499999999999997</v>
      </c>
      <c r="D55" s="38">
        <v>0.87990000000000002</v>
      </c>
      <c r="E55" s="38">
        <v>0.89239999999999997</v>
      </c>
      <c r="F55" s="38">
        <v>0.84389999999999998</v>
      </c>
      <c r="G55" s="39">
        <v>0.90529999999999999</v>
      </c>
      <c r="H55" s="38">
        <v>0.87250000000000005</v>
      </c>
      <c r="I55" s="39">
        <v>0.89559999999999995</v>
      </c>
      <c r="J55" s="37">
        <v>0.87270000000000003</v>
      </c>
      <c r="K55" s="37">
        <v>0.89429999999999998</v>
      </c>
      <c r="L55" s="38">
        <v>0.83460000000000001</v>
      </c>
      <c r="M55" s="37">
        <v>0.81359999999999999</v>
      </c>
      <c r="N55" s="37">
        <v>0.79210000000000003</v>
      </c>
      <c r="O55" s="38">
        <v>0.94210000000000005</v>
      </c>
      <c r="P55" s="37">
        <v>0.82430000000000003</v>
      </c>
      <c r="Q55" s="37">
        <v>0.96989999999999998</v>
      </c>
      <c r="R55" s="38">
        <v>0.9577</v>
      </c>
      <c r="S55" s="37">
        <v>0.81930000000000003</v>
      </c>
      <c r="T55" s="37">
        <v>0.9718</v>
      </c>
      <c r="U55" s="39">
        <v>0.88129999999999997</v>
      </c>
    </row>
    <row r="56" spans="1:21" ht="12.75" customHeight="1" x14ac:dyDescent="0.35">
      <c r="A56" s="35" t="s">
        <v>35</v>
      </c>
      <c r="B56" s="40">
        <v>2.76E-2</v>
      </c>
      <c r="C56" s="41">
        <v>7.5700000000000003E-2</v>
      </c>
      <c r="D56" s="42">
        <v>1.14E-2</v>
      </c>
      <c r="E56" s="42" t="s">
        <v>25</v>
      </c>
      <c r="F56" s="42">
        <v>5.16E-2</v>
      </c>
      <c r="G56" s="43">
        <v>2.6100000000000002E-2</v>
      </c>
      <c r="H56" s="42">
        <v>3.44E-2</v>
      </c>
      <c r="I56" s="43">
        <v>2.0899999999999998E-2</v>
      </c>
      <c r="J56" s="41" t="s">
        <v>25</v>
      </c>
      <c r="K56" s="41">
        <v>6.1199999999999997E-2</v>
      </c>
      <c r="L56" s="42">
        <v>5.6399999999999999E-2</v>
      </c>
      <c r="M56" s="41">
        <v>7.2099999999999997E-2</v>
      </c>
      <c r="N56" s="41" t="s">
        <v>25</v>
      </c>
      <c r="O56" s="42">
        <v>1.3100000000000001E-2</v>
      </c>
      <c r="P56" s="41" t="s">
        <v>25</v>
      </c>
      <c r="Q56" s="41">
        <v>3.0099999999999998E-2</v>
      </c>
      <c r="R56" s="42">
        <v>2.2100000000000002E-2</v>
      </c>
      <c r="S56" s="41">
        <v>5.33E-2</v>
      </c>
      <c r="T56" s="41">
        <v>2.8199999999999999E-2</v>
      </c>
      <c r="U56" s="43">
        <v>1.24E-2</v>
      </c>
    </row>
    <row r="57" spans="1:21" ht="210" x14ac:dyDescent="0.35">
      <c r="A57" s="5" t="s">
        <v>60</v>
      </c>
      <c r="B57" s="5"/>
      <c r="C57" s="5"/>
      <c r="D57" s="5"/>
      <c r="E57" s="5"/>
      <c r="F57" s="5"/>
      <c r="G57" s="5"/>
      <c r="H57" s="5"/>
      <c r="I57" s="5"/>
      <c r="J57" s="5"/>
      <c r="K57" s="5"/>
      <c r="L57" s="5"/>
      <c r="M57" s="5"/>
      <c r="N57" s="5"/>
      <c r="O57" s="5"/>
      <c r="P57" s="5"/>
      <c r="Q57" s="5"/>
      <c r="R57" s="5"/>
      <c r="S57" s="5"/>
      <c r="T57" s="5"/>
      <c r="U57" s="5"/>
    </row>
    <row r="58" spans="1:21" ht="12.75" customHeight="1" x14ac:dyDescent="0.35">
      <c r="A58" s="6" t="s">
        <v>23</v>
      </c>
      <c r="B58" s="7">
        <v>502</v>
      </c>
      <c r="C58" s="8">
        <v>41</v>
      </c>
      <c r="D58" s="9">
        <v>73</v>
      </c>
      <c r="E58" s="9">
        <v>91</v>
      </c>
      <c r="F58" s="9">
        <v>89</v>
      </c>
      <c r="G58" s="10">
        <v>208</v>
      </c>
      <c r="H58" s="9">
        <v>261</v>
      </c>
      <c r="I58" s="10">
        <v>241</v>
      </c>
      <c r="J58" s="8">
        <v>22</v>
      </c>
      <c r="K58" s="8">
        <v>20</v>
      </c>
      <c r="L58" s="9">
        <v>73</v>
      </c>
      <c r="M58" s="8">
        <v>26</v>
      </c>
      <c r="N58" s="8">
        <v>11</v>
      </c>
      <c r="O58" s="9">
        <v>66</v>
      </c>
      <c r="P58" s="8">
        <v>13</v>
      </c>
      <c r="Q58" s="8">
        <v>23</v>
      </c>
      <c r="R58" s="9">
        <v>53</v>
      </c>
      <c r="S58" s="8">
        <v>21</v>
      </c>
      <c r="T58" s="8">
        <v>28</v>
      </c>
      <c r="U58" s="10">
        <v>146</v>
      </c>
    </row>
    <row r="59" spans="1:21" ht="12.75" customHeight="1" x14ac:dyDescent="0.35">
      <c r="A59" s="11" t="s">
        <v>59</v>
      </c>
      <c r="B59" s="12">
        <v>502</v>
      </c>
      <c r="C59" s="13">
        <v>38.65</v>
      </c>
      <c r="D59" s="14">
        <v>69.78</v>
      </c>
      <c r="E59" s="14">
        <v>90.86</v>
      </c>
      <c r="F59" s="14">
        <v>87.35</v>
      </c>
      <c r="G59" s="15">
        <v>215.36</v>
      </c>
      <c r="H59" s="14">
        <v>249.49</v>
      </c>
      <c r="I59" s="15">
        <v>252.51</v>
      </c>
      <c r="J59" s="13">
        <v>34.64</v>
      </c>
      <c r="K59" s="13">
        <v>17.57</v>
      </c>
      <c r="L59" s="14">
        <v>79.319999999999993</v>
      </c>
      <c r="M59" s="13">
        <v>29.12</v>
      </c>
      <c r="N59" s="13">
        <v>13.05</v>
      </c>
      <c r="O59" s="14">
        <v>63.75</v>
      </c>
      <c r="P59" s="13">
        <v>17.07</v>
      </c>
      <c r="Q59" s="13">
        <v>11.04</v>
      </c>
      <c r="R59" s="14">
        <v>49.7</v>
      </c>
      <c r="S59" s="13">
        <v>29.12</v>
      </c>
      <c r="T59" s="13">
        <v>27.11</v>
      </c>
      <c r="U59" s="15">
        <v>130.52000000000001</v>
      </c>
    </row>
    <row r="60" spans="1:21" ht="12.75" customHeight="1" x14ac:dyDescent="0.35">
      <c r="A60" s="16" t="s">
        <v>28</v>
      </c>
      <c r="B60" s="17">
        <v>0.77270000000000005</v>
      </c>
      <c r="C60" s="18">
        <v>0.80379999999999996</v>
      </c>
      <c r="D60" s="19">
        <v>0.68379999999999996</v>
      </c>
      <c r="E60" s="19">
        <v>0.71220000000000006</v>
      </c>
      <c r="F60" s="19">
        <v>0.73609999999999998</v>
      </c>
      <c r="G60" s="20">
        <v>0.83620000000000005</v>
      </c>
      <c r="H60" s="19">
        <v>0.76439999999999997</v>
      </c>
      <c r="I60" s="20">
        <v>0.78080000000000005</v>
      </c>
      <c r="J60" s="18">
        <v>0.88049999999999995</v>
      </c>
      <c r="K60" s="18">
        <v>0.74039999999999995</v>
      </c>
      <c r="L60" s="19">
        <v>0.77159999999999995</v>
      </c>
      <c r="M60" s="18">
        <v>0.72540000000000004</v>
      </c>
      <c r="N60" s="18">
        <v>0.52390000000000003</v>
      </c>
      <c r="O60" s="19">
        <v>0.76629999999999998</v>
      </c>
      <c r="P60" s="18">
        <v>0.82430000000000003</v>
      </c>
      <c r="Q60" s="18">
        <v>0.78169999999999995</v>
      </c>
      <c r="R60" s="19">
        <v>0.79710000000000003</v>
      </c>
      <c r="S60" s="18">
        <v>0.56659999999999999</v>
      </c>
      <c r="T60" s="18">
        <v>0.84199999999999997</v>
      </c>
      <c r="U60" s="20">
        <v>0.80230000000000001</v>
      </c>
    </row>
    <row r="61" spans="1:21" ht="12.75" customHeight="1" x14ac:dyDescent="0.35">
      <c r="A61" s="21" t="s">
        <v>39</v>
      </c>
      <c r="B61" s="27">
        <v>0.125</v>
      </c>
      <c r="C61" s="28">
        <v>7.4200000000000002E-2</v>
      </c>
      <c r="D61" s="29">
        <v>0.2407</v>
      </c>
      <c r="E61" s="29">
        <v>0.1603</v>
      </c>
      <c r="F61" s="29">
        <v>0.12139999999999999</v>
      </c>
      <c r="G61" s="30">
        <v>8.3299999999999999E-2</v>
      </c>
      <c r="H61" s="29">
        <v>0.1535</v>
      </c>
      <c r="I61" s="30">
        <v>9.7000000000000003E-2</v>
      </c>
      <c r="J61" s="28">
        <v>3.73E-2</v>
      </c>
      <c r="K61" s="28">
        <v>0.215</v>
      </c>
      <c r="L61" s="29">
        <v>8.6300000000000002E-2</v>
      </c>
      <c r="M61" s="28">
        <v>0.12520000000000001</v>
      </c>
      <c r="N61" s="28">
        <v>0.2414</v>
      </c>
      <c r="O61" s="29">
        <v>0.1482</v>
      </c>
      <c r="P61" s="28" t="s">
        <v>25</v>
      </c>
      <c r="Q61" s="28">
        <v>0.21829999999999999</v>
      </c>
      <c r="R61" s="29">
        <v>0.1153</v>
      </c>
      <c r="S61" s="28">
        <v>0.2102</v>
      </c>
      <c r="T61" s="28">
        <v>2.7799999999999998E-2</v>
      </c>
      <c r="U61" s="30">
        <v>0.1502</v>
      </c>
    </row>
    <row r="62" spans="1:21" ht="12.75" customHeight="1" x14ac:dyDescent="0.35">
      <c r="A62" s="16" t="s">
        <v>30</v>
      </c>
      <c r="B62" s="31">
        <v>7.0400000000000004E-2</v>
      </c>
      <c r="C62" s="32">
        <v>7.2999999999999995E-2</v>
      </c>
      <c r="D62" s="33">
        <v>3.7699999999999997E-2</v>
      </c>
      <c r="E62" s="33">
        <v>7.9699999999999993E-2</v>
      </c>
      <c r="F62" s="33">
        <v>0.1041</v>
      </c>
      <c r="G62" s="34">
        <v>6.2799999999999995E-2</v>
      </c>
      <c r="H62" s="33">
        <v>5.0599999999999999E-2</v>
      </c>
      <c r="I62" s="34">
        <v>8.9800000000000005E-2</v>
      </c>
      <c r="J62" s="32">
        <v>3.73E-2</v>
      </c>
      <c r="K62" s="32">
        <v>4.4600000000000001E-2</v>
      </c>
      <c r="L62" s="33">
        <v>9.6100000000000005E-2</v>
      </c>
      <c r="M62" s="32">
        <v>7.7399999999999997E-2</v>
      </c>
      <c r="N62" s="32">
        <v>0.23469999999999999</v>
      </c>
      <c r="O62" s="33">
        <v>5.8599999999999999E-2</v>
      </c>
      <c r="P62" s="32">
        <v>0.1757</v>
      </c>
      <c r="Q62" s="32" t="s">
        <v>25</v>
      </c>
      <c r="R62" s="33">
        <v>5.9400000000000001E-2</v>
      </c>
      <c r="S62" s="32">
        <v>0.1699</v>
      </c>
      <c r="T62" s="32">
        <v>6.83E-2</v>
      </c>
      <c r="U62" s="34">
        <v>2.92E-2</v>
      </c>
    </row>
    <row r="63" spans="1:21" ht="12.75" customHeight="1" x14ac:dyDescent="0.35">
      <c r="A63" s="21" t="s">
        <v>31</v>
      </c>
      <c r="B63" s="27">
        <v>1.03E-2</v>
      </c>
      <c r="C63" s="28">
        <v>4.9000000000000002E-2</v>
      </c>
      <c r="D63" s="29">
        <v>2.5499999999999998E-2</v>
      </c>
      <c r="E63" s="29">
        <v>8.8000000000000005E-3</v>
      </c>
      <c r="F63" s="29" t="s">
        <v>25</v>
      </c>
      <c r="G63" s="30">
        <v>3.3E-3</v>
      </c>
      <c r="H63" s="29">
        <v>1.7600000000000001E-2</v>
      </c>
      <c r="I63" s="30">
        <v>3.0999999999999999E-3</v>
      </c>
      <c r="J63" s="28" t="s">
        <v>25</v>
      </c>
      <c r="K63" s="28" t="s">
        <v>25</v>
      </c>
      <c r="L63" s="29" t="s">
        <v>25</v>
      </c>
      <c r="M63" s="28">
        <v>3.6900000000000002E-2</v>
      </c>
      <c r="N63" s="28" t="s">
        <v>25</v>
      </c>
      <c r="O63" s="29">
        <v>1.34E-2</v>
      </c>
      <c r="P63" s="28" t="s">
        <v>25</v>
      </c>
      <c r="Q63" s="28" t="s">
        <v>25</v>
      </c>
      <c r="R63" s="29">
        <v>1.4200000000000001E-2</v>
      </c>
      <c r="S63" s="28" t="s">
        <v>25</v>
      </c>
      <c r="T63" s="28">
        <v>3.4099999999999998E-2</v>
      </c>
      <c r="U63" s="30">
        <v>1.24E-2</v>
      </c>
    </row>
    <row r="64" spans="1:21" ht="12.75" customHeight="1" x14ac:dyDescent="0.35">
      <c r="A64" s="16" t="s">
        <v>32</v>
      </c>
      <c r="B64" s="31">
        <v>8.6E-3</v>
      </c>
      <c r="C64" s="32" t="s">
        <v>25</v>
      </c>
      <c r="D64" s="33">
        <v>1.23E-2</v>
      </c>
      <c r="E64" s="33" t="s">
        <v>25</v>
      </c>
      <c r="F64" s="33">
        <v>2.06E-2</v>
      </c>
      <c r="G64" s="34">
        <v>7.7000000000000002E-3</v>
      </c>
      <c r="H64" s="33">
        <v>1.4E-2</v>
      </c>
      <c r="I64" s="34">
        <v>3.2000000000000002E-3</v>
      </c>
      <c r="J64" s="32" t="s">
        <v>25</v>
      </c>
      <c r="K64" s="32" t="s">
        <v>25</v>
      </c>
      <c r="L64" s="33">
        <v>2.0799999999999999E-2</v>
      </c>
      <c r="M64" s="32">
        <v>3.5099999999999999E-2</v>
      </c>
      <c r="N64" s="32" t="s">
        <v>25</v>
      </c>
      <c r="O64" s="33">
        <v>1.34E-2</v>
      </c>
      <c r="P64" s="32" t="s">
        <v>25</v>
      </c>
      <c r="Q64" s="32" t="s">
        <v>25</v>
      </c>
      <c r="R64" s="33" t="s">
        <v>25</v>
      </c>
      <c r="S64" s="32" t="s">
        <v>25</v>
      </c>
      <c r="T64" s="32" t="s">
        <v>25</v>
      </c>
      <c r="U64" s="34">
        <v>6.0000000000000001E-3</v>
      </c>
    </row>
    <row r="65" spans="1:21" ht="12.75" customHeight="1" x14ac:dyDescent="0.35">
      <c r="A65" s="21" t="s">
        <v>33</v>
      </c>
      <c r="B65" s="27">
        <v>1.3100000000000001E-2</v>
      </c>
      <c r="C65" s="28" t="s">
        <v>25</v>
      </c>
      <c r="D65" s="29" t="s">
        <v>25</v>
      </c>
      <c r="E65" s="29">
        <v>3.9100000000000003E-2</v>
      </c>
      <c r="F65" s="29">
        <v>1.78E-2</v>
      </c>
      <c r="G65" s="30">
        <v>6.7000000000000002E-3</v>
      </c>
      <c r="H65" s="29" t="s">
        <v>25</v>
      </c>
      <c r="I65" s="30">
        <v>2.5999999999999999E-2</v>
      </c>
      <c r="J65" s="28">
        <v>4.4900000000000002E-2</v>
      </c>
      <c r="K65" s="28" t="s">
        <v>25</v>
      </c>
      <c r="L65" s="29">
        <v>2.52E-2</v>
      </c>
      <c r="M65" s="28" t="s">
        <v>25</v>
      </c>
      <c r="N65" s="28" t="s">
        <v>25</v>
      </c>
      <c r="O65" s="29" t="s">
        <v>25</v>
      </c>
      <c r="P65" s="28" t="s">
        <v>25</v>
      </c>
      <c r="Q65" s="28" t="s">
        <v>25</v>
      </c>
      <c r="R65" s="29">
        <v>1.4E-2</v>
      </c>
      <c r="S65" s="28">
        <v>5.33E-2</v>
      </c>
      <c r="T65" s="28">
        <v>2.7799999999999998E-2</v>
      </c>
      <c r="U65" s="30" t="s">
        <v>25</v>
      </c>
    </row>
    <row r="66" spans="1:21" ht="12.75" customHeight="1" x14ac:dyDescent="0.35">
      <c r="A66" s="35" t="s">
        <v>34</v>
      </c>
      <c r="B66" s="36">
        <v>0.89770000000000005</v>
      </c>
      <c r="C66" s="37">
        <v>0.878</v>
      </c>
      <c r="D66" s="38">
        <v>0.92449999999999999</v>
      </c>
      <c r="E66" s="38">
        <v>0.87239999999999995</v>
      </c>
      <c r="F66" s="38">
        <v>0.85750000000000004</v>
      </c>
      <c r="G66" s="39">
        <v>0.91949999999999998</v>
      </c>
      <c r="H66" s="38">
        <v>0.91779999999999995</v>
      </c>
      <c r="I66" s="39">
        <v>0.87780000000000002</v>
      </c>
      <c r="J66" s="37">
        <v>0.91779999999999995</v>
      </c>
      <c r="K66" s="37">
        <v>0.95540000000000003</v>
      </c>
      <c r="L66" s="38">
        <v>0.8579</v>
      </c>
      <c r="M66" s="37">
        <v>0.85050000000000003</v>
      </c>
      <c r="N66" s="37">
        <v>0.76529999999999998</v>
      </c>
      <c r="O66" s="38">
        <v>0.91449999999999998</v>
      </c>
      <c r="P66" s="37">
        <v>0.82430000000000003</v>
      </c>
      <c r="Q66" s="37">
        <v>1</v>
      </c>
      <c r="R66" s="38">
        <v>0.91239999999999999</v>
      </c>
      <c r="S66" s="37">
        <v>0.77669999999999995</v>
      </c>
      <c r="T66" s="37">
        <v>0.86980000000000002</v>
      </c>
      <c r="U66" s="39">
        <v>0.95240000000000002</v>
      </c>
    </row>
    <row r="67" spans="1:21" ht="12.75" customHeight="1" x14ac:dyDescent="0.35">
      <c r="A67" s="35" t="s">
        <v>35</v>
      </c>
      <c r="B67" s="40">
        <v>1.89E-2</v>
      </c>
      <c r="C67" s="41">
        <v>4.9000000000000002E-2</v>
      </c>
      <c r="D67" s="42">
        <v>3.78E-2</v>
      </c>
      <c r="E67" s="42">
        <v>8.8000000000000005E-3</v>
      </c>
      <c r="F67" s="42">
        <v>2.06E-2</v>
      </c>
      <c r="G67" s="43">
        <v>1.09E-2</v>
      </c>
      <c r="H67" s="42">
        <v>3.15E-2</v>
      </c>
      <c r="I67" s="43">
        <v>6.4000000000000003E-3</v>
      </c>
      <c r="J67" s="41" t="s">
        <v>25</v>
      </c>
      <c r="K67" s="41" t="s">
        <v>25</v>
      </c>
      <c r="L67" s="42">
        <v>2.0799999999999999E-2</v>
      </c>
      <c r="M67" s="41">
        <v>7.2099999999999997E-2</v>
      </c>
      <c r="N67" s="41" t="s">
        <v>25</v>
      </c>
      <c r="O67" s="42">
        <v>2.6800000000000001E-2</v>
      </c>
      <c r="P67" s="41" t="s">
        <v>25</v>
      </c>
      <c r="Q67" s="41" t="s">
        <v>25</v>
      </c>
      <c r="R67" s="42">
        <v>1.4200000000000001E-2</v>
      </c>
      <c r="S67" s="41" t="s">
        <v>25</v>
      </c>
      <c r="T67" s="41">
        <v>3.4099999999999998E-2</v>
      </c>
      <c r="U67" s="43">
        <v>1.84E-2</v>
      </c>
    </row>
    <row r="69" spans="1:21" x14ac:dyDescent="0.35">
      <c r="B69" s="44" t="s">
        <v>40</v>
      </c>
    </row>
  </sheetData>
  <mergeCells count="4">
    <mergeCell ref="C5:G5"/>
    <mergeCell ref="H5:I5"/>
    <mergeCell ref="J5:U5"/>
    <mergeCell ref="B5:B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69"/>
  <sheetViews>
    <sheetView showGridLines="0" workbookViewId="0">
      <pane xSplit="2" ySplit="6" topLeftCell="C7" activePane="bottomRight" state="frozen"/>
      <selection activeCell="A15" sqref="A15"/>
      <selection pane="topRight" activeCell="A15" sqref="A15"/>
      <selection pane="bottomLeft" activeCell="A15" sqref="A15"/>
      <selection pane="bottomRight" activeCell="A15" sqref="A15"/>
    </sheetView>
  </sheetViews>
  <sheetFormatPr defaultRowHeight="14.5" x14ac:dyDescent="0.35"/>
  <cols>
    <col min="1" max="1" width="40.7265625" customWidth="1"/>
    <col min="2" max="21" width="10.7265625" customWidth="1"/>
  </cols>
  <sheetData>
    <row r="1" spans="1:21" ht="18" x14ac:dyDescent="0.4">
      <c r="A1" s="1" t="s">
        <v>55</v>
      </c>
    </row>
    <row r="2" spans="1:21" ht="15.5" x14ac:dyDescent="0.35">
      <c r="A2" s="2" t="s">
        <v>56</v>
      </c>
    </row>
    <row r="3" spans="1:21" x14ac:dyDescent="0.35">
      <c r="A3" s="3" t="s">
        <v>53</v>
      </c>
    </row>
    <row r="4" spans="1:21" x14ac:dyDescent="0.35">
      <c r="A4" s="3"/>
    </row>
    <row r="5" spans="1:21" ht="33.75" customHeight="1" x14ac:dyDescent="0.35">
      <c r="B5" s="82" t="s">
        <v>21</v>
      </c>
      <c r="C5" s="82" t="s">
        <v>0</v>
      </c>
      <c r="D5" s="82"/>
      <c r="E5" s="82"/>
      <c r="F5" s="82"/>
      <c r="G5" s="82"/>
      <c r="H5" s="82" t="s">
        <v>1</v>
      </c>
      <c r="I5" s="82"/>
      <c r="J5" s="82" t="s">
        <v>54</v>
      </c>
      <c r="K5" s="82"/>
      <c r="L5" s="82"/>
      <c r="M5" s="82"/>
      <c r="N5" s="82"/>
      <c r="O5" s="82"/>
      <c r="P5" s="82"/>
      <c r="Q5" s="82"/>
      <c r="R5" s="82"/>
      <c r="S5" s="82"/>
      <c r="T5" s="82"/>
      <c r="U5" s="82"/>
    </row>
    <row r="6" spans="1:21" ht="50.15" customHeight="1" x14ac:dyDescent="0.35">
      <c r="B6" s="82"/>
      <c r="C6" s="4" t="s">
        <v>2</v>
      </c>
      <c r="D6" s="4" t="s">
        <v>3</v>
      </c>
      <c r="E6" s="4" t="s">
        <v>4</v>
      </c>
      <c r="F6" s="4" t="s">
        <v>5</v>
      </c>
      <c r="G6" s="4" t="s">
        <v>6</v>
      </c>
      <c r="H6" s="4" t="s">
        <v>7</v>
      </c>
      <c r="I6" s="4" t="s">
        <v>8</v>
      </c>
      <c r="J6" s="4" t="s">
        <v>9</v>
      </c>
      <c r="K6" s="4" t="s">
        <v>10</v>
      </c>
      <c r="L6" s="4" t="s">
        <v>11</v>
      </c>
      <c r="M6" s="4" t="s">
        <v>12</v>
      </c>
      <c r="N6" s="4" t="s">
        <v>13</v>
      </c>
      <c r="O6" s="4" t="s">
        <v>14</v>
      </c>
      <c r="P6" s="4" t="s">
        <v>15</v>
      </c>
      <c r="Q6" s="4" t="s">
        <v>16</v>
      </c>
      <c r="R6" s="4" t="s">
        <v>17</v>
      </c>
      <c r="S6" s="4" t="s">
        <v>18</v>
      </c>
      <c r="T6" s="4" t="s">
        <v>19</v>
      </c>
      <c r="U6" s="4" t="s">
        <v>20</v>
      </c>
    </row>
    <row r="7" spans="1:21" x14ac:dyDescent="0.35">
      <c r="A7" s="5" t="s">
        <v>22</v>
      </c>
      <c r="B7" s="5"/>
      <c r="C7" s="5"/>
      <c r="D7" s="5"/>
      <c r="E7" s="5"/>
      <c r="F7" s="5"/>
      <c r="G7" s="5"/>
      <c r="H7" s="5"/>
      <c r="I7" s="5"/>
      <c r="J7" s="5"/>
      <c r="K7" s="5"/>
      <c r="L7" s="5"/>
      <c r="M7" s="5"/>
      <c r="N7" s="5"/>
      <c r="O7" s="5"/>
      <c r="P7" s="5"/>
      <c r="Q7" s="5"/>
      <c r="R7" s="5"/>
      <c r="S7" s="5"/>
      <c r="T7" s="5"/>
      <c r="U7" s="5"/>
    </row>
    <row r="8" spans="1:21" ht="12.75" customHeight="1" x14ac:dyDescent="0.35">
      <c r="A8" s="6" t="s">
        <v>23</v>
      </c>
      <c r="B8" s="7">
        <v>502</v>
      </c>
      <c r="C8" s="8">
        <v>41</v>
      </c>
      <c r="D8" s="9">
        <v>73</v>
      </c>
      <c r="E8" s="9">
        <v>91</v>
      </c>
      <c r="F8" s="9">
        <v>89</v>
      </c>
      <c r="G8" s="10">
        <v>208</v>
      </c>
      <c r="H8" s="9">
        <v>261</v>
      </c>
      <c r="I8" s="10">
        <v>241</v>
      </c>
      <c r="J8" s="8">
        <v>22</v>
      </c>
      <c r="K8" s="8">
        <v>20</v>
      </c>
      <c r="L8" s="9">
        <v>73</v>
      </c>
      <c r="M8" s="8">
        <v>26</v>
      </c>
      <c r="N8" s="8">
        <v>11</v>
      </c>
      <c r="O8" s="9">
        <v>66</v>
      </c>
      <c r="P8" s="8">
        <v>13</v>
      </c>
      <c r="Q8" s="8">
        <v>23</v>
      </c>
      <c r="R8" s="9">
        <v>53</v>
      </c>
      <c r="S8" s="8">
        <v>21</v>
      </c>
      <c r="T8" s="8">
        <v>28</v>
      </c>
      <c r="U8" s="10">
        <v>146</v>
      </c>
    </row>
    <row r="9" spans="1:21" ht="12.75" customHeight="1" x14ac:dyDescent="0.35">
      <c r="A9" s="11" t="s">
        <v>24</v>
      </c>
      <c r="B9" s="12">
        <v>502</v>
      </c>
      <c r="C9" s="13">
        <v>38.65</v>
      </c>
      <c r="D9" s="14">
        <v>69.78</v>
      </c>
      <c r="E9" s="14">
        <v>90.86</v>
      </c>
      <c r="F9" s="14">
        <v>87.35</v>
      </c>
      <c r="G9" s="15">
        <v>215.36</v>
      </c>
      <c r="H9" s="14">
        <v>249.49</v>
      </c>
      <c r="I9" s="15">
        <v>252.51</v>
      </c>
      <c r="J9" s="13">
        <v>34.64</v>
      </c>
      <c r="K9" s="13">
        <v>17.57</v>
      </c>
      <c r="L9" s="14">
        <v>79.319999999999993</v>
      </c>
      <c r="M9" s="13">
        <v>29.12</v>
      </c>
      <c r="N9" s="13">
        <v>13.05</v>
      </c>
      <c r="O9" s="14">
        <v>63.75</v>
      </c>
      <c r="P9" s="13">
        <v>17.07</v>
      </c>
      <c r="Q9" s="13">
        <v>11.04</v>
      </c>
      <c r="R9" s="14">
        <v>49.7</v>
      </c>
      <c r="S9" s="13">
        <v>29.12</v>
      </c>
      <c r="T9" s="13">
        <v>27.11</v>
      </c>
      <c r="U9" s="15">
        <v>130.52000000000001</v>
      </c>
    </row>
    <row r="10" spans="1:21" ht="12.75" customHeight="1" x14ac:dyDescent="0.35">
      <c r="A10" s="16" t="s">
        <v>7</v>
      </c>
      <c r="B10" s="45">
        <v>249.49</v>
      </c>
      <c r="C10" s="46">
        <v>20.079999999999998</v>
      </c>
      <c r="D10" s="47">
        <v>36.65</v>
      </c>
      <c r="E10" s="47">
        <v>48.69</v>
      </c>
      <c r="F10" s="47">
        <v>45.18</v>
      </c>
      <c r="G10" s="48">
        <v>98.89</v>
      </c>
      <c r="H10" s="47">
        <v>249.49</v>
      </c>
      <c r="I10" s="48" t="s">
        <v>25</v>
      </c>
      <c r="J10" s="46">
        <v>19.91</v>
      </c>
      <c r="K10" s="46">
        <v>8.77</v>
      </c>
      <c r="L10" s="47">
        <v>32.28</v>
      </c>
      <c r="M10" s="46">
        <v>14.59</v>
      </c>
      <c r="N10" s="46">
        <v>9.24</v>
      </c>
      <c r="O10" s="47">
        <v>30.32</v>
      </c>
      <c r="P10" s="46">
        <v>5.96</v>
      </c>
      <c r="Q10" s="46">
        <v>6.25</v>
      </c>
      <c r="R10" s="47">
        <v>27.38</v>
      </c>
      <c r="S10" s="46">
        <v>11.31</v>
      </c>
      <c r="T10" s="46">
        <v>13.42</v>
      </c>
      <c r="U10" s="48">
        <v>70.069999999999993</v>
      </c>
    </row>
    <row r="11" spans="1:21" ht="12.75" customHeight="1" x14ac:dyDescent="0.35">
      <c r="A11" s="21" t="s">
        <v>8</v>
      </c>
      <c r="B11" s="49">
        <v>252.51</v>
      </c>
      <c r="C11" s="50">
        <v>18.57</v>
      </c>
      <c r="D11" s="51">
        <v>33.130000000000003</v>
      </c>
      <c r="E11" s="51">
        <v>42.17</v>
      </c>
      <c r="F11" s="51">
        <v>42.17</v>
      </c>
      <c r="G11" s="52">
        <v>116.46</v>
      </c>
      <c r="H11" s="51" t="s">
        <v>25</v>
      </c>
      <c r="I11" s="52">
        <v>252.51</v>
      </c>
      <c r="J11" s="50">
        <v>14.73</v>
      </c>
      <c r="K11" s="50">
        <v>8.8000000000000007</v>
      </c>
      <c r="L11" s="51">
        <v>47.03</v>
      </c>
      <c r="M11" s="50">
        <v>14.53</v>
      </c>
      <c r="N11" s="50">
        <v>3.81</v>
      </c>
      <c r="O11" s="51">
        <v>33.43</v>
      </c>
      <c r="P11" s="50">
        <v>11.11</v>
      </c>
      <c r="Q11" s="50">
        <v>4.79</v>
      </c>
      <c r="R11" s="51">
        <v>22.32</v>
      </c>
      <c r="S11" s="50">
        <v>17.809999999999999</v>
      </c>
      <c r="T11" s="50">
        <v>13.69</v>
      </c>
      <c r="U11" s="52">
        <v>60.45</v>
      </c>
    </row>
    <row r="12" spans="1:21" ht="21" x14ac:dyDescent="0.35">
      <c r="A12" s="5" t="s">
        <v>26</v>
      </c>
      <c r="B12" s="5"/>
      <c r="C12" s="5"/>
      <c r="D12" s="5"/>
      <c r="E12" s="5"/>
      <c r="F12" s="5"/>
      <c r="G12" s="5"/>
      <c r="H12" s="5"/>
      <c r="I12" s="5"/>
      <c r="J12" s="5"/>
      <c r="K12" s="5"/>
      <c r="L12" s="5"/>
      <c r="M12" s="5"/>
      <c r="N12" s="5"/>
      <c r="O12" s="5"/>
      <c r="P12" s="5"/>
      <c r="Q12" s="5"/>
      <c r="R12" s="5"/>
      <c r="S12" s="5"/>
      <c r="T12" s="5"/>
      <c r="U12" s="5"/>
    </row>
    <row r="13" spans="1:21" ht="31.5" x14ac:dyDescent="0.35">
      <c r="A13" s="26" t="s">
        <v>27</v>
      </c>
      <c r="B13" s="26"/>
      <c r="C13" s="26"/>
      <c r="D13" s="26"/>
      <c r="E13" s="26"/>
      <c r="F13" s="26"/>
      <c r="G13" s="26"/>
      <c r="H13" s="26"/>
      <c r="I13" s="26"/>
      <c r="J13" s="26"/>
      <c r="K13" s="26"/>
      <c r="L13" s="26"/>
      <c r="M13" s="26"/>
      <c r="N13" s="26"/>
      <c r="O13" s="26"/>
      <c r="P13" s="26"/>
      <c r="Q13" s="26"/>
      <c r="R13" s="26"/>
      <c r="S13" s="26"/>
      <c r="T13" s="26"/>
      <c r="U13" s="26"/>
    </row>
    <row r="14" spans="1:21" ht="12.75" customHeight="1" x14ac:dyDescent="0.35">
      <c r="A14" s="6" t="s">
        <v>23</v>
      </c>
      <c r="B14" s="7">
        <v>502</v>
      </c>
      <c r="C14" s="8">
        <v>41</v>
      </c>
      <c r="D14" s="9">
        <v>73</v>
      </c>
      <c r="E14" s="9">
        <v>91</v>
      </c>
      <c r="F14" s="9">
        <v>89</v>
      </c>
      <c r="G14" s="10">
        <v>208</v>
      </c>
      <c r="H14" s="9">
        <v>261</v>
      </c>
      <c r="I14" s="10">
        <v>241</v>
      </c>
      <c r="J14" s="8">
        <v>22</v>
      </c>
      <c r="K14" s="8">
        <v>20</v>
      </c>
      <c r="L14" s="9">
        <v>73</v>
      </c>
      <c r="M14" s="8">
        <v>26</v>
      </c>
      <c r="N14" s="8">
        <v>11</v>
      </c>
      <c r="O14" s="9">
        <v>66</v>
      </c>
      <c r="P14" s="8">
        <v>13</v>
      </c>
      <c r="Q14" s="8">
        <v>23</v>
      </c>
      <c r="R14" s="9">
        <v>53</v>
      </c>
      <c r="S14" s="8">
        <v>21</v>
      </c>
      <c r="T14" s="8">
        <v>28</v>
      </c>
      <c r="U14" s="10">
        <v>146</v>
      </c>
    </row>
    <row r="15" spans="1:21" ht="12.75" customHeight="1" x14ac:dyDescent="0.35">
      <c r="A15" s="11" t="s">
        <v>59</v>
      </c>
      <c r="B15" s="12">
        <v>502</v>
      </c>
      <c r="C15" s="13">
        <v>38.65</v>
      </c>
      <c r="D15" s="14">
        <v>69.78</v>
      </c>
      <c r="E15" s="14">
        <v>90.86</v>
      </c>
      <c r="F15" s="14">
        <v>87.35</v>
      </c>
      <c r="G15" s="15">
        <v>215.36</v>
      </c>
      <c r="H15" s="14">
        <v>249.49</v>
      </c>
      <c r="I15" s="15">
        <v>252.51</v>
      </c>
      <c r="J15" s="13">
        <v>34.64</v>
      </c>
      <c r="K15" s="13">
        <v>17.57</v>
      </c>
      <c r="L15" s="14">
        <v>79.319999999999993</v>
      </c>
      <c r="M15" s="13">
        <v>29.12</v>
      </c>
      <c r="N15" s="13">
        <v>13.05</v>
      </c>
      <c r="O15" s="14">
        <v>63.75</v>
      </c>
      <c r="P15" s="13">
        <v>17.07</v>
      </c>
      <c r="Q15" s="13">
        <v>11.04</v>
      </c>
      <c r="R15" s="14">
        <v>49.7</v>
      </c>
      <c r="S15" s="13">
        <v>29.12</v>
      </c>
      <c r="T15" s="13">
        <v>27.11</v>
      </c>
      <c r="U15" s="15">
        <v>130.52000000000001</v>
      </c>
    </row>
    <row r="16" spans="1:21" ht="12.75" customHeight="1" x14ac:dyDescent="0.35">
      <c r="A16" s="16" t="s">
        <v>28</v>
      </c>
      <c r="B16" s="45">
        <v>343.57</v>
      </c>
      <c r="C16" s="46">
        <v>20.420000000000002</v>
      </c>
      <c r="D16" s="47">
        <v>40.590000000000003</v>
      </c>
      <c r="E16" s="47">
        <v>55.69</v>
      </c>
      <c r="F16" s="47">
        <v>62.3</v>
      </c>
      <c r="G16" s="48">
        <v>164.57</v>
      </c>
      <c r="H16" s="47">
        <v>168.45</v>
      </c>
      <c r="I16" s="48">
        <v>175.11</v>
      </c>
      <c r="J16" s="46">
        <v>27.73</v>
      </c>
      <c r="K16" s="46">
        <v>9.3000000000000007</v>
      </c>
      <c r="L16" s="47">
        <v>53.09</v>
      </c>
      <c r="M16" s="46">
        <v>16.190000000000001</v>
      </c>
      <c r="N16" s="46">
        <v>9.35</v>
      </c>
      <c r="O16" s="47">
        <v>40.89</v>
      </c>
      <c r="P16" s="46">
        <v>10.27</v>
      </c>
      <c r="Q16" s="46">
        <v>6.79</v>
      </c>
      <c r="R16" s="47">
        <v>32.49</v>
      </c>
      <c r="S16" s="46">
        <v>16.260000000000002</v>
      </c>
      <c r="T16" s="46">
        <v>22.86</v>
      </c>
      <c r="U16" s="48">
        <v>98.34</v>
      </c>
    </row>
    <row r="17" spans="1:21" ht="12.75" customHeight="1" x14ac:dyDescent="0.35">
      <c r="A17" s="21" t="s">
        <v>29</v>
      </c>
      <c r="B17" s="53">
        <v>107.58</v>
      </c>
      <c r="C17" s="54">
        <v>12.46</v>
      </c>
      <c r="D17" s="55">
        <v>19.63</v>
      </c>
      <c r="E17" s="55">
        <v>25.7</v>
      </c>
      <c r="F17" s="55">
        <v>15.19</v>
      </c>
      <c r="G17" s="56">
        <v>34.590000000000003</v>
      </c>
      <c r="H17" s="55">
        <v>55.29</v>
      </c>
      <c r="I17" s="56">
        <v>52.3</v>
      </c>
      <c r="J17" s="54">
        <v>5.62</v>
      </c>
      <c r="K17" s="54">
        <v>6.41</v>
      </c>
      <c r="L17" s="55">
        <v>17</v>
      </c>
      <c r="M17" s="54">
        <v>7.49</v>
      </c>
      <c r="N17" s="54">
        <v>1.1499999999999999</v>
      </c>
      <c r="O17" s="55">
        <v>15.87</v>
      </c>
      <c r="P17" s="54">
        <v>4.87</v>
      </c>
      <c r="Q17" s="54">
        <v>3.92</v>
      </c>
      <c r="R17" s="55">
        <v>14.64</v>
      </c>
      <c r="S17" s="54">
        <v>5.51</v>
      </c>
      <c r="T17" s="54">
        <v>3.32</v>
      </c>
      <c r="U17" s="56">
        <v>21.78</v>
      </c>
    </row>
    <row r="18" spans="1:21" ht="12.75" customHeight="1" x14ac:dyDescent="0.35">
      <c r="A18" s="16" t="s">
        <v>30</v>
      </c>
      <c r="B18" s="57">
        <v>32.270000000000003</v>
      </c>
      <c r="C18" s="58">
        <v>1.84</v>
      </c>
      <c r="D18" s="59">
        <v>7.86</v>
      </c>
      <c r="E18" s="59">
        <v>4.1100000000000003</v>
      </c>
      <c r="F18" s="59">
        <v>6.01</v>
      </c>
      <c r="G18" s="60">
        <v>12.45</v>
      </c>
      <c r="H18" s="59">
        <v>14.78</v>
      </c>
      <c r="I18" s="60">
        <v>17.5</v>
      </c>
      <c r="J18" s="58">
        <v>1.29</v>
      </c>
      <c r="K18" s="58">
        <v>0.78</v>
      </c>
      <c r="L18" s="59">
        <v>6.39</v>
      </c>
      <c r="M18" s="58">
        <v>4.43</v>
      </c>
      <c r="N18" s="58">
        <v>1.1000000000000001</v>
      </c>
      <c r="O18" s="59">
        <v>5.26</v>
      </c>
      <c r="P18" s="58">
        <v>1.93</v>
      </c>
      <c r="Q18" s="58">
        <v>0.33</v>
      </c>
      <c r="R18" s="59" t="s">
        <v>25</v>
      </c>
      <c r="S18" s="58">
        <v>3.14</v>
      </c>
      <c r="T18" s="58">
        <v>0.92</v>
      </c>
      <c r="U18" s="60">
        <v>6.7</v>
      </c>
    </row>
    <row r="19" spans="1:21" ht="12.75" customHeight="1" x14ac:dyDescent="0.35">
      <c r="A19" s="21" t="s">
        <v>31</v>
      </c>
      <c r="B19" s="53">
        <v>8.0299999999999994</v>
      </c>
      <c r="C19" s="54">
        <v>1.7</v>
      </c>
      <c r="D19" s="55">
        <v>1.69</v>
      </c>
      <c r="E19" s="55">
        <v>2.42</v>
      </c>
      <c r="F19" s="55" t="s">
        <v>25</v>
      </c>
      <c r="G19" s="56">
        <v>2.2200000000000002</v>
      </c>
      <c r="H19" s="55">
        <v>6.13</v>
      </c>
      <c r="I19" s="56">
        <v>1.9</v>
      </c>
      <c r="J19" s="54" t="s">
        <v>25</v>
      </c>
      <c r="K19" s="54">
        <v>1.07</v>
      </c>
      <c r="L19" s="55">
        <v>1</v>
      </c>
      <c r="M19" s="54" t="s">
        <v>25</v>
      </c>
      <c r="N19" s="54" t="s">
        <v>25</v>
      </c>
      <c r="O19" s="55">
        <v>0.9</v>
      </c>
      <c r="P19" s="54" t="s">
        <v>25</v>
      </c>
      <c r="Q19" s="54" t="s">
        <v>25</v>
      </c>
      <c r="R19" s="55">
        <v>0.88</v>
      </c>
      <c r="S19" s="54">
        <v>1.42</v>
      </c>
      <c r="T19" s="54" t="s">
        <v>25</v>
      </c>
      <c r="U19" s="56">
        <v>2.77</v>
      </c>
    </row>
    <row r="20" spans="1:21" ht="12.75" customHeight="1" x14ac:dyDescent="0.35">
      <c r="A20" s="16" t="s">
        <v>32</v>
      </c>
      <c r="B20" s="57">
        <v>6.29</v>
      </c>
      <c r="C20" s="58">
        <v>2.2400000000000002</v>
      </c>
      <c r="D20" s="59" t="s">
        <v>25</v>
      </c>
      <c r="E20" s="59">
        <v>0.94</v>
      </c>
      <c r="F20" s="59">
        <v>2.2799999999999998</v>
      </c>
      <c r="G20" s="60">
        <v>0.83</v>
      </c>
      <c r="H20" s="59">
        <v>3.84</v>
      </c>
      <c r="I20" s="60">
        <v>2.4500000000000002</v>
      </c>
      <c r="J20" s="58" t="s">
        <v>25</v>
      </c>
      <c r="K20" s="58" t="s">
        <v>25</v>
      </c>
      <c r="L20" s="59">
        <v>0.83</v>
      </c>
      <c r="M20" s="58">
        <v>1</v>
      </c>
      <c r="N20" s="58">
        <v>1.45</v>
      </c>
      <c r="O20" s="59">
        <v>0.84</v>
      </c>
      <c r="P20" s="58" t="s">
        <v>25</v>
      </c>
      <c r="Q20" s="58" t="s">
        <v>25</v>
      </c>
      <c r="R20" s="59" t="s">
        <v>25</v>
      </c>
      <c r="S20" s="58">
        <v>1.24</v>
      </c>
      <c r="T20" s="58" t="s">
        <v>25</v>
      </c>
      <c r="U20" s="60">
        <v>0.94</v>
      </c>
    </row>
    <row r="21" spans="1:21" ht="12.75" customHeight="1" x14ac:dyDescent="0.35">
      <c r="A21" s="21" t="s">
        <v>33</v>
      </c>
      <c r="B21" s="53">
        <v>4.25</v>
      </c>
      <c r="C21" s="54" t="s">
        <v>25</v>
      </c>
      <c r="D21" s="55" t="s">
        <v>25</v>
      </c>
      <c r="E21" s="55">
        <v>2</v>
      </c>
      <c r="F21" s="55">
        <v>1.55</v>
      </c>
      <c r="G21" s="56">
        <v>0.7</v>
      </c>
      <c r="H21" s="55">
        <v>1</v>
      </c>
      <c r="I21" s="56">
        <v>3.25</v>
      </c>
      <c r="J21" s="54" t="s">
        <v>25</v>
      </c>
      <c r="K21" s="54" t="s">
        <v>25</v>
      </c>
      <c r="L21" s="55">
        <v>1</v>
      </c>
      <c r="M21" s="54" t="s">
        <v>25</v>
      </c>
      <c r="N21" s="54" t="s">
        <v>25</v>
      </c>
      <c r="O21" s="55" t="s">
        <v>25</v>
      </c>
      <c r="P21" s="54" t="s">
        <v>25</v>
      </c>
      <c r="Q21" s="54" t="s">
        <v>25</v>
      </c>
      <c r="R21" s="55">
        <v>1.7</v>
      </c>
      <c r="S21" s="54">
        <v>1.55</v>
      </c>
      <c r="T21" s="54" t="s">
        <v>25</v>
      </c>
      <c r="U21" s="56" t="s">
        <v>25</v>
      </c>
    </row>
    <row r="22" spans="1:21" ht="12.75" customHeight="1" x14ac:dyDescent="0.35">
      <c r="A22" s="35" t="s">
        <v>34</v>
      </c>
      <c r="B22" s="61">
        <v>451.15</v>
      </c>
      <c r="C22" s="62">
        <v>32.880000000000003</v>
      </c>
      <c r="D22" s="63">
        <v>60.22</v>
      </c>
      <c r="E22" s="63">
        <v>81.400000000000006</v>
      </c>
      <c r="F22" s="63">
        <v>77.5</v>
      </c>
      <c r="G22" s="64">
        <v>199.16</v>
      </c>
      <c r="H22" s="63">
        <v>223.74</v>
      </c>
      <c r="I22" s="64">
        <v>227.41</v>
      </c>
      <c r="J22" s="62">
        <v>33.35</v>
      </c>
      <c r="K22" s="62">
        <v>15.71</v>
      </c>
      <c r="L22" s="63">
        <v>70.099999999999994</v>
      </c>
      <c r="M22" s="62">
        <v>23.69</v>
      </c>
      <c r="N22" s="62">
        <v>10.51</v>
      </c>
      <c r="O22" s="63">
        <v>56.76</v>
      </c>
      <c r="P22" s="62">
        <v>15.14</v>
      </c>
      <c r="Q22" s="62">
        <v>10.71</v>
      </c>
      <c r="R22" s="63">
        <v>47.12</v>
      </c>
      <c r="S22" s="62">
        <v>21.77</v>
      </c>
      <c r="T22" s="62">
        <v>26.18</v>
      </c>
      <c r="U22" s="64">
        <v>120.12</v>
      </c>
    </row>
    <row r="23" spans="1:21" ht="12.75" customHeight="1" x14ac:dyDescent="0.35">
      <c r="A23" s="35" t="s">
        <v>35</v>
      </c>
      <c r="B23" s="65">
        <v>14.32</v>
      </c>
      <c r="C23" s="66">
        <v>3.93</v>
      </c>
      <c r="D23" s="67">
        <v>1.69</v>
      </c>
      <c r="E23" s="67">
        <v>3.36</v>
      </c>
      <c r="F23" s="67">
        <v>2.2799999999999998</v>
      </c>
      <c r="G23" s="68">
        <v>3.05</v>
      </c>
      <c r="H23" s="67">
        <v>9.98</v>
      </c>
      <c r="I23" s="68">
        <v>4.3499999999999996</v>
      </c>
      <c r="J23" s="66" t="s">
        <v>25</v>
      </c>
      <c r="K23" s="66">
        <v>1.07</v>
      </c>
      <c r="L23" s="67">
        <v>1.83</v>
      </c>
      <c r="M23" s="66">
        <v>1</v>
      </c>
      <c r="N23" s="66">
        <v>1.45</v>
      </c>
      <c r="O23" s="67">
        <v>1.73</v>
      </c>
      <c r="P23" s="66" t="s">
        <v>25</v>
      </c>
      <c r="Q23" s="66" t="s">
        <v>25</v>
      </c>
      <c r="R23" s="67">
        <v>0.88</v>
      </c>
      <c r="S23" s="66">
        <v>2.65</v>
      </c>
      <c r="T23" s="66" t="s">
        <v>25</v>
      </c>
      <c r="U23" s="68">
        <v>3.7</v>
      </c>
    </row>
    <row r="24" spans="1:21" ht="52.5" x14ac:dyDescent="0.35">
      <c r="A24" s="26" t="s">
        <v>36</v>
      </c>
      <c r="B24" s="26"/>
      <c r="C24" s="26"/>
      <c r="D24" s="26"/>
      <c r="E24" s="26"/>
      <c r="F24" s="26"/>
      <c r="G24" s="26"/>
      <c r="H24" s="26"/>
      <c r="I24" s="26"/>
      <c r="J24" s="26"/>
      <c r="K24" s="26"/>
      <c r="L24" s="26"/>
      <c r="M24" s="26"/>
      <c r="N24" s="26"/>
      <c r="O24" s="26"/>
      <c r="P24" s="26"/>
      <c r="Q24" s="26"/>
      <c r="R24" s="26"/>
      <c r="S24" s="26"/>
      <c r="T24" s="26"/>
      <c r="U24" s="26"/>
    </row>
    <row r="25" spans="1:21" ht="12.75" customHeight="1" x14ac:dyDescent="0.35">
      <c r="A25" s="6" t="s">
        <v>23</v>
      </c>
      <c r="B25" s="7">
        <v>502</v>
      </c>
      <c r="C25" s="8">
        <v>41</v>
      </c>
      <c r="D25" s="9">
        <v>73</v>
      </c>
      <c r="E25" s="9">
        <v>91</v>
      </c>
      <c r="F25" s="9">
        <v>89</v>
      </c>
      <c r="G25" s="10">
        <v>208</v>
      </c>
      <c r="H25" s="9">
        <v>261</v>
      </c>
      <c r="I25" s="10">
        <v>241</v>
      </c>
      <c r="J25" s="8">
        <v>22</v>
      </c>
      <c r="K25" s="8">
        <v>20</v>
      </c>
      <c r="L25" s="9">
        <v>73</v>
      </c>
      <c r="M25" s="8">
        <v>26</v>
      </c>
      <c r="N25" s="8">
        <v>11</v>
      </c>
      <c r="O25" s="9">
        <v>66</v>
      </c>
      <c r="P25" s="8">
        <v>13</v>
      </c>
      <c r="Q25" s="8">
        <v>23</v>
      </c>
      <c r="R25" s="9">
        <v>53</v>
      </c>
      <c r="S25" s="8">
        <v>21</v>
      </c>
      <c r="T25" s="8">
        <v>28</v>
      </c>
      <c r="U25" s="10">
        <v>146</v>
      </c>
    </row>
    <row r="26" spans="1:21" ht="12.75" customHeight="1" x14ac:dyDescent="0.35">
      <c r="A26" s="11" t="s">
        <v>59</v>
      </c>
      <c r="B26" s="12">
        <v>502</v>
      </c>
      <c r="C26" s="13">
        <v>38.65</v>
      </c>
      <c r="D26" s="14">
        <v>69.78</v>
      </c>
      <c r="E26" s="14">
        <v>90.86</v>
      </c>
      <c r="F26" s="14">
        <v>87.35</v>
      </c>
      <c r="G26" s="15">
        <v>215.36</v>
      </c>
      <c r="H26" s="14">
        <v>249.49</v>
      </c>
      <c r="I26" s="15">
        <v>252.51</v>
      </c>
      <c r="J26" s="13">
        <v>34.64</v>
      </c>
      <c r="K26" s="13">
        <v>17.57</v>
      </c>
      <c r="L26" s="14">
        <v>79.319999999999993</v>
      </c>
      <c r="M26" s="13">
        <v>29.12</v>
      </c>
      <c r="N26" s="13">
        <v>13.05</v>
      </c>
      <c r="O26" s="14">
        <v>63.75</v>
      </c>
      <c r="P26" s="13">
        <v>17.07</v>
      </c>
      <c r="Q26" s="13">
        <v>11.04</v>
      </c>
      <c r="R26" s="14">
        <v>49.7</v>
      </c>
      <c r="S26" s="13">
        <v>29.12</v>
      </c>
      <c r="T26" s="13">
        <v>27.11</v>
      </c>
      <c r="U26" s="15">
        <v>130.52000000000001</v>
      </c>
    </row>
    <row r="27" spans="1:21" ht="12.75" customHeight="1" x14ac:dyDescent="0.35">
      <c r="A27" s="16" t="s">
        <v>28</v>
      </c>
      <c r="B27" s="45">
        <v>383.63</v>
      </c>
      <c r="C27" s="46">
        <v>21.25</v>
      </c>
      <c r="D27" s="47">
        <v>45.22</v>
      </c>
      <c r="E27" s="47">
        <v>70.72</v>
      </c>
      <c r="F27" s="47">
        <v>70.150000000000006</v>
      </c>
      <c r="G27" s="48">
        <v>176.3</v>
      </c>
      <c r="H27" s="47">
        <v>182.86</v>
      </c>
      <c r="I27" s="48">
        <v>200.78</v>
      </c>
      <c r="J27" s="46">
        <v>27.45</v>
      </c>
      <c r="K27" s="46">
        <v>11.98</v>
      </c>
      <c r="L27" s="47">
        <v>57.61</v>
      </c>
      <c r="M27" s="46">
        <v>20.440000000000001</v>
      </c>
      <c r="N27" s="46">
        <v>9.58</v>
      </c>
      <c r="O27" s="47">
        <v>45.83</v>
      </c>
      <c r="P27" s="46">
        <v>16.04</v>
      </c>
      <c r="Q27" s="46">
        <v>7.75</v>
      </c>
      <c r="R27" s="47">
        <v>36.85</v>
      </c>
      <c r="S27" s="46">
        <v>18.8</v>
      </c>
      <c r="T27" s="46">
        <v>24.67</v>
      </c>
      <c r="U27" s="48">
        <v>106.65</v>
      </c>
    </row>
    <row r="28" spans="1:21" ht="12.75" customHeight="1" x14ac:dyDescent="0.35">
      <c r="A28" s="21" t="s">
        <v>29</v>
      </c>
      <c r="B28" s="53">
        <v>82.65</v>
      </c>
      <c r="C28" s="54">
        <v>12.58</v>
      </c>
      <c r="D28" s="55">
        <v>16.73</v>
      </c>
      <c r="E28" s="55">
        <v>14.64</v>
      </c>
      <c r="F28" s="55">
        <v>10.09</v>
      </c>
      <c r="G28" s="56">
        <v>28.61</v>
      </c>
      <c r="H28" s="55">
        <v>47.01</v>
      </c>
      <c r="I28" s="56">
        <v>35.64</v>
      </c>
      <c r="J28" s="54">
        <v>5.9</v>
      </c>
      <c r="K28" s="54">
        <v>4.8099999999999996</v>
      </c>
      <c r="L28" s="55">
        <v>17.86</v>
      </c>
      <c r="M28" s="54">
        <v>3.17</v>
      </c>
      <c r="N28" s="54">
        <v>2.38</v>
      </c>
      <c r="O28" s="55">
        <v>10.96</v>
      </c>
      <c r="P28" s="54">
        <v>1.03</v>
      </c>
      <c r="Q28" s="54">
        <v>2.63</v>
      </c>
      <c r="R28" s="55">
        <v>10.74</v>
      </c>
      <c r="S28" s="54">
        <v>3.64</v>
      </c>
      <c r="T28" s="54">
        <v>2.44</v>
      </c>
      <c r="U28" s="56">
        <v>17.09</v>
      </c>
    </row>
    <row r="29" spans="1:21" ht="12.75" customHeight="1" x14ac:dyDescent="0.35">
      <c r="A29" s="16" t="s">
        <v>30</v>
      </c>
      <c r="B29" s="57">
        <v>26.69</v>
      </c>
      <c r="C29" s="58">
        <v>4.82</v>
      </c>
      <c r="D29" s="59">
        <v>6.1</v>
      </c>
      <c r="E29" s="59">
        <v>3.23</v>
      </c>
      <c r="F29" s="59">
        <v>4.45</v>
      </c>
      <c r="G29" s="60">
        <v>8.08</v>
      </c>
      <c r="H29" s="59">
        <v>15.84</v>
      </c>
      <c r="I29" s="60">
        <v>10.85</v>
      </c>
      <c r="J29" s="58">
        <v>1.29</v>
      </c>
      <c r="K29" s="58">
        <v>0.78</v>
      </c>
      <c r="L29" s="59">
        <v>3.85</v>
      </c>
      <c r="M29" s="58">
        <v>5.5</v>
      </c>
      <c r="N29" s="58">
        <v>1.1000000000000001</v>
      </c>
      <c r="O29" s="59">
        <v>4.12</v>
      </c>
      <c r="P29" s="58" t="s">
        <v>25</v>
      </c>
      <c r="Q29" s="58">
        <v>0.66</v>
      </c>
      <c r="R29" s="59">
        <v>0.88</v>
      </c>
      <c r="S29" s="58">
        <v>3.71</v>
      </c>
      <c r="T29" s="58" t="s">
        <v>25</v>
      </c>
      <c r="U29" s="60">
        <v>4.8</v>
      </c>
    </row>
    <row r="30" spans="1:21" ht="12.75" customHeight="1" x14ac:dyDescent="0.35">
      <c r="A30" s="21" t="s">
        <v>31</v>
      </c>
      <c r="B30" s="53">
        <v>5.42</v>
      </c>
      <c r="C30" s="54" t="s">
        <v>25</v>
      </c>
      <c r="D30" s="55">
        <v>0.9</v>
      </c>
      <c r="E30" s="55">
        <v>2.27</v>
      </c>
      <c r="F30" s="55">
        <v>1.1000000000000001</v>
      </c>
      <c r="G30" s="56">
        <v>1.1499999999999999</v>
      </c>
      <c r="H30" s="55">
        <v>2.56</v>
      </c>
      <c r="I30" s="56">
        <v>2.85</v>
      </c>
      <c r="J30" s="54" t="s">
        <v>25</v>
      </c>
      <c r="K30" s="54" t="s">
        <v>25</v>
      </c>
      <c r="L30" s="55" t="s">
        <v>25</v>
      </c>
      <c r="M30" s="54" t="s">
        <v>25</v>
      </c>
      <c r="N30" s="54" t="s">
        <v>25</v>
      </c>
      <c r="O30" s="55">
        <v>2.85</v>
      </c>
      <c r="P30" s="54" t="s">
        <v>25</v>
      </c>
      <c r="Q30" s="54" t="s">
        <v>25</v>
      </c>
      <c r="R30" s="55" t="s">
        <v>25</v>
      </c>
      <c r="S30" s="54">
        <v>1.42</v>
      </c>
      <c r="T30" s="54" t="s">
        <v>25</v>
      </c>
      <c r="U30" s="56">
        <v>1.1499999999999999</v>
      </c>
    </row>
    <row r="31" spans="1:21" ht="12.75" customHeight="1" x14ac:dyDescent="0.35">
      <c r="A31" s="16" t="s">
        <v>32</v>
      </c>
      <c r="B31" s="57">
        <v>0.84</v>
      </c>
      <c r="C31" s="58" t="s">
        <v>25</v>
      </c>
      <c r="D31" s="59">
        <v>0.84</v>
      </c>
      <c r="E31" s="59" t="s">
        <v>25</v>
      </c>
      <c r="F31" s="59" t="s">
        <v>25</v>
      </c>
      <c r="G31" s="60" t="s">
        <v>25</v>
      </c>
      <c r="H31" s="59" t="s">
        <v>25</v>
      </c>
      <c r="I31" s="60">
        <v>0.84</v>
      </c>
      <c r="J31" s="58" t="s">
        <v>25</v>
      </c>
      <c r="K31" s="58" t="s">
        <v>25</v>
      </c>
      <c r="L31" s="59" t="s">
        <v>25</v>
      </c>
      <c r="M31" s="58" t="s">
        <v>25</v>
      </c>
      <c r="N31" s="58" t="s">
        <v>25</v>
      </c>
      <c r="O31" s="59" t="s">
        <v>25</v>
      </c>
      <c r="P31" s="58" t="s">
        <v>25</v>
      </c>
      <c r="Q31" s="58" t="s">
        <v>25</v>
      </c>
      <c r="R31" s="59" t="s">
        <v>25</v>
      </c>
      <c r="S31" s="58" t="s">
        <v>25</v>
      </c>
      <c r="T31" s="58" t="s">
        <v>25</v>
      </c>
      <c r="U31" s="60">
        <v>0.84</v>
      </c>
    </row>
    <row r="32" spans="1:21" ht="12.75" customHeight="1" x14ac:dyDescent="0.35">
      <c r="A32" s="21" t="s">
        <v>33</v>
      </c>
      <c r="B32" s="53">
        <v>2.78</v>
      </c>
      <c r="C32" s="54" t="s">
        <v>25</v>
      </c>
      <c r="D32" s="55" t="s">
        <v>25</v>
      </c>
      <c r="E32" s="55" t="s">
        <v>25</v>
      </c>
      <c r="F32" s="55">
        <v>1.55</v>
      </c>
      <c r="G32" s="56">
        <v>1.23</v>
      </c>
      <c r="H32" s="55">
        <v>1.23</v>
      </c>
      <c r="I32" s="56">
        <v>1.55</v>
      </c>
      <c r="J32" s="54" t="s">
        <v>25</v>
      </c>
      <c r="K32" s="54" t="s">
        <v>25</v>
      </c>
      <c r="L32" s="55" t="s">
        <v>25</v>
      </c>
      <c r="M32" s="54" t="s">
        <v>25</v>
      </c>
      <c r="N32" s="54" t="s">
        <v>25</v>
      </c>
      <c r="O32" s="55" t="s">
        <v>25</v>
      </c>
      <c r="P32" s="54" t="s">
        <v>25</v>
      </c>
      <c r="Q32" s="54" t="s">
        <v>25</v>
      </c>
      <c r="R32" s="55">
        <v>1.23</v>
      </c>
      <c r="S32" s="54">
        <v>1.55</v>
      </c>
      <c r="T32" s="54" t="s">
        <v>25</v>
      </c>
      <c r="U32" s="56" t="s">
        <v>25</v>
      </c>
    </row>
    <row r="33" spans="1:21" ht="12.75" customHeight="1" x14ac:dyDescent="0.35">
      <c r="A33" s="35" t="s">
        <v>34</v>
      </c>
      <c r="B33" s="61">
        <v>466.28</v>
      </c>
      <c r="C33" s="62">
        <v>33.83</v>
      </c>
      <c r="D33" s="63">
        <v>61.94</v>
      </c>
      <c r="E33" s="63">
        <v>85.36</v>
      </c>
      <c r="F33" s="63">
        <v>80.239999999999995</v>
      </c>
      <c r="G33" s="64">
        <v>204.9</v>
      </c>
      <c r="H33" s="63">
        <v>229.86</v>
      </c>
      <c r="I33" s="64">
        <v>236.42</v>
      </c>
      <c r="J33" s="62">
        <v>33.35</v>
      </c>
      <c r="K33" s="62">
        <v>16.79</v>
      </c>
      <c r="L33" s="63">
        <v>75.47</v>
      </c>
      <c r="M33" s="62">
        <v>23.61</v>
      </c>
      <c r="N33" s="62">
        <v>11.95</v>
      </c>
      <c r="O33" s="63">
        <v>56.78</v>
      </c>
      <c r="P33" s="62">
        <v>17.07</v>
      </c>
      <c r="Q33" s="62">
        <v>10.38</v>
      </c>
      <c r="R33" s="63">
        <v>47.6</v>
      </c>
      <c r="S33" s="62">
        <v>22.44</v>
      </c>
      <c r="T33" s="62">
        <v>27.11</v>
      </c>
      <c r="U33" s="64">
        <v>123.74</v>
      </c>
    </row>
    <row r="34" spans="1:21" ht="12.75" customHeight="1" x14ac:dyDescent="0.35">
      <c r="A34" s="35" t="s">
        <v>35</v>
      </c>
      <c r="B34" s="65">
        <v>6.25</v>
      </c>
      <c r="C34" s="66" t="s">
        <v>25</v>
      </c>
      <c r="D34" s="67">
        <v>1.73</v>
      </c>
      <c r="E34" s="67">
        <v>2.27</v>
      </c>
      <c r="F34" s="67">
        <v>1.1000000000000001</v>
      </c>
      <c r="G34" s="68">
        <v>1.1499999999999999</v>
      </c>
      <c r="H34" s="67">
        <v>2.56</v>
      </c>
      <c r="I34" s="68">
        <v>3.69</v>
      </c>
      <c r="J34" s="66" t="s">
        <v>25</v>
      </c>
      <c r="K34" s="66" t="s">
        <v>25</v>
      </c>
      <c r="L34" s="67" t="s">
        <v>25</v>
      </c>
      <c r="M34" s="66" t="s">
        <v>25</v>
      </c>
      <c r="N34" s="66" t="s">
        <v>25</v>
      </c>
      <c r="O34" s="67">
        <v>2.85</v>
      </c>
      <c r="P34" s="66" t="s">
        <v>25</v>
      </c>
      <c r="Q34" s="66" t="s">
        <v>25</v>
      </c>
      <c r="R34" s="67" t="s">
        <v>25</v>
      </c>
      <c r="S34" s="66">
        <v>1.42</v>
      </c>
      <c r="T34" s="66" t="s">
        <v>25</v>
      </c>
      <c r="U34" s="68">
        <v>1.98</v>
      </c>
    </row>
    <row r="35" spans="1:21" ht="52.5" x14ac:dyDescent="0.35">
      <c r="A35" s="26" t="s">
        <v>37</v>
      </c>
      <c r="B35" s="26"/>
      <c r="C35" s="26"/>
      <c r="D35" s="26"/>
      <c r="E35" s="26"/>
      <c r="F35" s="26"/>
      <c r="G35" s="26"/>
      <c r="H35" s="26"/>
      <c r="I35" s="26"/>
      <c r="J35" s="26"/>
      <c r="K35" s="26"/>
      <c r="L35" s="26"/>
      <c r="M35" s="26"/>
      <c r="N35" s="26"/>
      <c r="O35" s="26"/>
      <c r="P35" s="26"/>
      <c r="Q35" s="26"/>
      <c r="R35" s="26"/>
      <c r="S35" s="26"/>
      <c r="T35" s="26"/>
      <c r="U35" s="26"/>
    </row>
    <row r="36" spans="1:21" ht="12.75" customHeight="1" x14ac:dyDescent="0.35">
      <c r="A36" s="6" t="s">
        <v>23</v>
      </c>
      <c r="B36" s="7">
        <v>502</v>
      </c>
      <c r="C36" s="8">
        <v>41</v>
      </c>
      <c r="D36" s="9">
        <v>73</v>
      </c>
      <c r="E36" s="9">
        <v>91</v>
      </c>
      <c r="F36" s="9">
        <v>89</v>
      </c>
      <c r="G36" s="10">
        <v>208</v>
      </c>
      <c r="H36" s="9">
        <v>261</v>
      </c>
      <c r="I36" s="10">
        <v>241</v>
      </c>
      <c r="J36" s="8">
        <v>22</v>
      </c>
      <c r="K36" s="8">
        <v>20</v>
      </c>
      <c r="L36" s="9">
        <v>73</v>
      </c>
      <c r="M36" s="8">
        <v>26</v>
      </c>
      <c r="N36" s="8">
        <v>11</v>
      </c>
      <c r="O36" s="9">
        <v>66</v>
      </c>
      <c r="P36" s="8">
        <v>13</v>
      </c>
      <c r="Q36" s="8">
        <v>23</v>
      </c>
      <c r="R36" s="9">
        <v>53</v>
      </c>
      <c r="S36" s="8">
        <v>21</v>
      </c>
      <c r="T36" s="8">
        <v>28</v>
      </c>
      <c r="U36" s="10">
        <v>146</v>
      </c>
    </row>
    <row r="37" spans="1:21" ht="12.75" customHeight="1" x14ac:dyDescent="0.35">
      <c r="A37" s="11" t="s">
        <v>59</v>
      </c>
      <c r="B37" s="12">
        <v>502</v>
      </c>
      <c r="C37" s="13">
        <v>38.65</v>
      </c>
      <c r="D37" s="14">
        <v>69.78</v>
      </c>
      <c r="E37" s="14">
        <v>90.86</v>
      </c>
      <c r="F37" s="14">
        <v>87.35</v>
      </c>
      <c r="G37" s="15">
        <v>215.36</v>
      </c>
      <c r="H37" s="14">
        <v>249.49</v>
      </c>
      <c r="I37" s="15">
        <v>252.51</v>
      </c>
      <c r="J37" s="13">
        <v>34.64</v>
      </c>
      <c r="K37" s="13">
        <v>17.57</v>
      </c>
      <c r="L37" s="14">
        <v>79.319999999999993</v>
      </c>
      <c r="M37" s="13">
        <v>29.12</v>
      </c>
      <c r="N37" s="13">
        <v>13.05</v>
      </c>
      <c r="O37" s="14">
        <v>63.75</v>
      </c>
      <c r="P37" s="13">
        <v>17.07</v>
      </c>
      <c r="Q37" s="13">
        <v>11.04</v>
      </c>
      <c r="R37" s="14">
        <v>49.7</v>
      </c>
      <c r="S37" s="13">
        <v>29.12</v>
      </c>
      <c r="T37" s="13">
        <v>27.11</v>
      </c>
      <c r="U37" s="15">
        <v>130.52000000000001</v>
      </c>
    </row>
    <row r="38" spans="1:21" ht="12.75" customHeight="1" x14ac:dyDescent="0.35">
      <c r="A38" s="16" t="s">
        <v>28</v>
      </c>
      <c r="B38" s="45">
        <v>342.52</v>
      </c>
      <c r="C38" s="46">
        <v>21.64</v>
      </c>
      <c r="D38" s="47">
        <v>41.98</v>
      </c>
      <c r="E38" s="47">
        <v>55.5</v>
      </c>
      <c r="F38" s="47">
        <v>64.2</v>
      </c>
      <c r="G38" s="48">
        <v>159.19999999999999</v>
      </c>
      <c r="H38" s="47">
        <v>167.19</v>
      </c>
      <c r="I38" s="48">
        <v>175.33</v>
      </c>
      <c r="J38" s="46">
        <v>29.23</v>
      </c>
      <c r="K38" s="46">
        <v>13.04</v>
      </c>
      <c r="L38" s="47">
        <v>43.48</v>
      </c>
      <c r="M38" s="46">
        <v>17.28</v>
      </c>
      <c r="N38" s="46">
        <v>10.8</v>
      </c>
      <c r="O38" s="47">
        <v>41.91</v>
      </c>
      <c r="P38" s="46">
        <v>10.51</v>
      </c>
      <c r="Q38" s="46">
        <v>6.86</v>
      </c>
      <c r="R38" s="47">
        <v>33.03</v>
      </c>
      <c r="S38" s="46">
        <v>14.71</v>
      </c>
      <c r="T38" s="46">
        <v>22.25</v>
      </c>
      <c r="U38" s="48">
        <v>99.42</v>
      </c>
    </row>
    <row r="39" spans="1:21" ht="12.75" customHeight="1" x14ac:dyDescent="0.35">
      <c r="A39" s="21" t="s">
        <v>29</v>
      </c>
      <c r="B39" s="53">
        <v>116.93</v>
      </c>
      <c r="C39" s="54">
        <v>11.24</v>
      </c>
      <c r="D39" s="55">
        <v>18.05</v>
      </c>
      <c r="E39" s="55">
        <v>27.4</v>
      </c>
      <c r="F39" s="55">
        <v>15.51</v>
      </c>
      <c r="G39" s="56">
        <v>44.73</v>
      </c>
      <c r="H39" s="55">
        <v>60.5</v>
      </c>
      <c r="I39" s="56">
        <v>56.42</v>
      </c>
      <c r="J39" s="54">
        <v>4.12</v>
      </c>
      <c r="K39" s="54">
        <v>1.59</v>
      </c>
      <c r="L39" s="55">
        <v>26.71</v>
      </c>
      <c r="M39" s="54">
        <v>6.41</v>
      </c>
      <c r="N39" s="54">
        <v>1.1499999999999999</v>
      </c>
      <c r="O39" s="55">
        <v>15.72</v>
      </c>
      <c r="P39" s="54">
        <v>6.56</v>
      </c>
      <c r="Q39" s="54">
        <v>4.18</v>
      </c>
      <c r="R39" s="55">
        <v>13.3</v>
      </c>
      <c r="S39" s="54">
        <v>9.4600000000000009</v>
      </c>
      <c r="T39" s="54">
        <v>3.93</v>
      </c>
      <c r="U39" s="56">
        <v>23.78</v>
      </c>
    </row>
    <row r="40" spans="1:21" ht="12.75" customHeight="1" x14ac:dyDescent="0.35">
      <c r="A40" s="16" t="s">
        <v>30</v>
      </c>
      <c r="B40" s="57">
        <v>27.23</v>
      </c>
      <c r="C40" s="58">
        <v>2</v>
      </c>
      <c r="D40" s="59">
        <v>8.85</v>
      </c>
      <c r="E40" s="59">
        <v>5.0199999999999996</v>
      </c>
      <c r="F40" s="59">
        <v>3.96</v>
      </c>
      <c r="G40" s="60">
        <v>7.39</v>
      </c>
      <c r="H40" s="59">
        <v>12.62</v>
      </c>
      <c r="I40" s="60">
        <v>14.6</v>
      </c>
      <c r="J40" s="58">
        <v>1.29</v>
      </c>
      <c r="K40" s="58">
        <v>1.86</v>
      </c>
      <c r="L40" s="59">
        <v>4.8499999999999996</v>
      </c>
      <c r="M40" s="58">
        <v>2.33</v>
      </c>
      <c r="N40" s="58" t="s">
        <v>25</v>
      </c>
      <c r="O40" s="59">
        <v>5.22</v>
      </c>
      <c r="P40" s="58" t="s">
        <v>25</v>
      </c>
      <c r="Q40" s="58" t="s">
        <v>25</v>
      </c>
      <c r="R40" s="59">
        <v>1.79</v>
      </c>
      <c r="S40" s="58">
        <v>3.39</v>
      </c>
      <c r="T40" s="58">
        <v>0.92</v>
      </c>
      <c r="U40" s="60">
        <v>5.57</v>
      </c>
    </row>
    <row r="41" spans="1:21" ht="12.75" customHeight="1" x14ac:dyDescent="0.35">
      <c r="A41" s="21" t="s">
        <v>31</v>
      </c>
      <c r="B41" s="53">
        <v>7.46</v>
      </c>
      <c r="C41" s="54">
        <v>1.95</v>
      </c>
      <c r="D41" s="55">
        <v>0.9</v>
      </c>
      <c r="E41" s="55">
        <v>1</v>
      </c>
      <c r="F41" s="55">
        <v>1.1000000000000001</v>
      </c>
      <c r="G41" s="56">
        <v>2.52</v>
      </c>
      <c r="H41" s="55">
        <v>5.57</v>
      </c>
      <c r="I41" s="56">
        <v>1.9</v>
      </c>
      <c r="J41" s="54" t="s">
        <v>25</v>
      </c>
      <c r="K41" s="54">
        <v>1.07</v>
      </c>
      <c r="L41" s="55">
        <v>2.44</v>
      </c>
      <c r="M41" s="54">
        <v>1.08</v>
      </c>
      <c r="N41" s="54">
        <v>1.1000000000000001</v>
      </c>
      <c r="O41" s="55">
        <v>0.9</v>
      </c>
      <c r="P41" s="54" t="s">
        <v>25</v>
      </c>
      <c r="Q41" s="54" t="s">
        <v>25</v>
      </c>
      <c r="R41" s="55">
        <v>0.88</v>
      </c>
      <c r="S41" s="54" t="s">
        <v>25</v>
      </c>
      <c r="T41" s="54" t="s">
        <v>25</v>
      </c>
      <c r="U41" s="56" t="s">
        <v>25</v>
      </c>
    </row>
    <row r="42" spans="1:21" ht="12.75" customHeight="1" x14ac:dyDescent="0.35">
      <c r="A42" s="16" t="s">
        <v>32</v>
      </c>
      <c r="B42" s="57">
        <v>4.6100000000000003</v>
      </c>
      <c r="C42" s="58">
        <v>1.82</v>
      </c>
      <c r="D42" s="59" t="s">
        <v>25</v>
      </c>
      <c r="E42" s="59">
        <v>0.94</v>
      </c>
      <c r="F42" s="59">
        <v>1.02</v>
      </c>
      <c r="G42" s="60">
        <v>0.83</v>
      </c>
      <c r="H42" s="59">
        <v>3.61</v>
      </c>
      <c r="I42" s="60">
        <v>1</v>
      </c>
      <c r="J42" s="58" t="s">
        <v>25</v>
      </c>
      <c r="K42" s="58" t="s">
        <v>25</v>
      </c>
      <c r="L42" s="59">
        <v>0.83</v>
      </c>
      <c r="M42" s="58">
        <v>2.02</v>
      </c>
      <c r="N42" s="58" t="s">
        <v>25</v>
      </c>
      <c r="O42" s="59" t="s">
        <v>25</v>
      </c>
      <c r="P42" s="58" t="s">
        <v>25</v>
      </c>
      <c r="Q42" s="58" t="s">
        <v>25</v>
      </c>
      <c r="R42" s="59" t="s">
        <v>25</v>
      </c>
      <c r="S42" s="58" t="s">
        <v>25</v>
      </c>
      <c r="T42" s="58" t="s">
        <v>25</v>
      </c>
      <c r="U42" s="60">
        <v>1.76</v>
      </c>
    </row>
    <row r="43" spans="1:21" ht="12.75" customHeight="1" x14ac:dyDescent="0.35">
      <c r="A43" s="21" t="s">
        <v>33</v>
      </c>
      <c r="B43" s="53">
        <v>3.25</v>
      </c>
      <c r="C43" s="54" t="s">
        <v>25</v>
      </c>
      <c r="D43" s="55" t="s">
        <v>25</v>
      </c>
      <c r="E43" s="55">
        <v>1</v>
      </c>
      <c r="F43" s="55">
        <v>1.55</v>
      </c>
      <c r="G43" s="56">
        <v>0.7</v>
      </c>
      <c r="H43" s="55" t="s">
        <v>25</v>
      </c>
      <c r="I43" s="56">
        <v>3.25</v>
      </c>
      <c r="J43" s="54" t="s">
        <v>25</v>
      </c>
      <c r="K43" s="54" t="s">
        <v>25</v>
      </c>
      <c r="L43" s="55">
        <v>1</v>
      </c>
      <c r="M43" s="54" t="s">
        <v>25</v>
      </c>
      <c r="N43" s="54" t="s">
        <v>25</v>
      </c>
      <c r="O43" s="55" t="s">
        <v>25</v>
      </c>
      <c r="P43" s="54" t="s">
        <v>25</v>
      </c>
      <c r="Q43" s="54" t="s">
        <v>25</v>
      </c>
      <c r="R43" s="55">
        <v>0.7</v>
      </c>
      <c r="S43" s="54">
        <v>1.55</v>
      </c>
      <c r="T43" s="54" t="s">
        <v>25</v>
      </c>
      <c r="U43" s="56" t="s">
        <v>25</v>
      </c>
    </row>
    <row r="44" spans="1:21" ht="12.75" customHeight="1" x14ac:dyDescent="0.35">
      <c r="A44" s="35" t="s">
        <v>34</v>
      </c>
      <c r="B44" s="61">
        <v>459.45</v>
      </c>
      <c r="C44" s="62">
        <v>32.880000000000003</v>
      </c>
      <c r="D44" s="63">
        <v>60.03</v>
      </c>
      <c r="E44" s="63">
        <v>82.9</v>
      </c>
      <c r="F44" s="63">
        <v>79.709999999999994</v>
      </c>
      <c r="G44" s="64">
        <v>203.93</v>
      </c>
      <c r="H44" s="63">
        <v>227.69</v>
      </c>
      <c r="I44" s="64">
        <v>231.76</v>
      </c>
      <c r="J44" s="62">
        <v>33.35</v>
      </c>
      <c r="K44" s="62">
        <v>14.64</v>
      </c>
      <c r="L44" s="63">
        <v>70.19</v>
      </c>
      <c r="M44" s="62">
        <v>23.69</v>
      </c>
      <c r="N44" s="62">
        <v>11.95</v>
      </c>
      <c r="O44" s="63">
        <v>57.64</v>
      </c>
      <c r="P44" s="62">
        <v>17.07</v>
      </c>
      <c r="Q44" s="62">
        <v>11.04</v>
      </c>
      <c r="R44" s="63">
        <v>46.33</v>
      </c>
      <c r="S44" s="62">
        <v>24.17</v>
      </c>
      <c r="T44" s="62">
        <v>26.18</v>
      </c>
      <c r="U44" s="64">
        <v>123.2</v>
      </c>
    </row>
    <row r="45" spans="1:21" ht="12.75" customHeight="1" x14ac:dyDescent="0.35">
      <c r="A45" s="35" t="s">
        <v>35</v>
      </c>
      <c r="B45" s="65">
        <v>12.08</v>
      </c>
      <c r="C45" s="66">
        <v>3.77</v>
      </c>
      <c r="D45" s="67">
        <v>0.9</v>
      </c>
      <c r="E45" s="67">
        <v>1.94</v>
      </c>
      <c r="F45" s="67">
        <v>2.12</v>
      </c>
      <c r="G45" s="68">
        <v>3.35</v>
      </c>
      <c r="H45" s="67">
        <v>9.18</v>
      </c>
      <c r="I45" s="68">
        <v>2.9</v>
      </c>
      <c r="J45" s="66" t="s">
        <v>25</v>
      </c>
      <c r="K45" s="66">
        <v>1.07</v>
      </c>
      <c r="L45" s="67">
        <v>3.27</v>
      </c>
      <c r="M45" s="66">
        <v>3.1</v>
      </c>
      <c r="N45" s="66">
        <v>1.1000000000000001</v>
      </c>
      <c r="O45" s="67">
        <v>0.9</v>
      </c>
      <c r="P45" s="66" t="s">
        <v>25</v>
      </c>
      <c r="Q45" s="66" t="s">
        <v>25</v>
      </c>
      <c r="R45" s="67">
        <v>0.88</v>
      </c>
      <c r="S45" s="66" t="s">
        <v>25</v>
      </c>
      <c r="T45" s="66" t="s">
        <v>25</v>
      </c>
      <c r="U45" s="68">
        <v>1.76</v>
      </c>
    </row>
    <row r="46" spans="1:21" ht="84" x14ac:dyDescent="0.35">
      <c r="A46" s="5" t="s">
        <v>38</v>
      </c>
      <c r="B46" s="5"/>
      <c r="C46" s="5"/>
      <c r="D46" s="5"/>
      <c r="E46" s="5"/>
      <c r="F46" s="5"/>
      <c r="G46" s="5"/>
      <c r="H46" s="5"/>
      <c r="I46" s="5"/>
      <c r="J46" s="5"/>
      <c r="K46" s="5"/>
      <c r="L46" s="5"/>
      <c r="M46" s="5"/>
      <c r="N46" s="5"/>
      <c r="O46" s="5"/>
      <c r="P46" s="5"/>
      <c r="Q46" s="5"/>
      <c r="R46" s="5"/>
      <c r="S46" s="5"/>
      <c r="T46" s="5"/>
      <c r="U46" s="5"/>
    </row>
    <row r="47" spans="1:21" ht="12.75" customHeight="1" x14ac:dyDescent="0.35">
      <c r="A47" s="6" t="s">
        <v>23</v>
      </c>
      <c r="B47" s="7">
        <v>502</v>
      </c>
      <c r="C47" s="8">
        <v>41</v>
      </c>
      <c r="D47" s="9">
        <v>73</v>
      </c>
      <c r="E47" s="9">
        <v>91</v>
      </c>
      <c r="F47" s="9">
        <v>89</v>
      </c>
      <c r="G47" s="10">
        <v>208</v>
      </c>
      <c r="H47" s="9">
        <v>261</v>
      </c>
      <c r="I47" s="10">
        <v>241</v>
      </c>
      <c r="J47" s="8">
        <v>22</v>
      </c>
      <c r="K47" s="8">
        <v>20</v>
      </c>
      <c r="L47" s="9">
        <v>73</v>
      </c>
      <c r="M47" s="8">
        <v>26</v>
      </c>
      <c r="N47" s="8">
        <v>11</v>
      </c>
      <c r="O47" s="9">
        <v>66</v>
      </c>
      <c r="P47" s="8">
        <v>13</v>
      </c>
      <c r="Q47" s="8">
        <v>23</v>
      </c>
      <c r="R47" s="9">
        <v>53</v>
      </c>
      <c r="S47" s="8">
        <v>21</v>
      </c>
      <c r="T47" s="8">
        <v>28</v>
      </c>
      <c r="U47" s="10">
        <v>146</v>
      </c>
    </row>
    <row r="48" spans="1:21" ht="12.75" customHeight="1" x14ac:dyDescent="0.35">
      <c r="A48" s="11" t="s">
        <v>59</v>
      </c>
      <c r="B48" s="12">
        <v>502</v>
      </c>
      <c r="C48" s="13">
        <v>38.65</v>
      </c>
      <c r="D48" s="14">
        <v>69.78</v>
      </c>
      <c r="E48" s="14">
        <v>90.86</v>
      </c>
      <c r="F48" s="14">
        <v>87.35</v>
      </c>
      <c r="G48" s="15">
        <v>215.36</v>
      </c>
      <c r="H48" s="14">
        <v>249.49</v>
      </c>
      <c r="I48" s="15">
        <v>252.51</v>
      </c>
      <c r="J48" s="13">
        <v>34.64</v>
      </c>
      <c r="K48" s="13">
        <v>17.57</v>
      </c>
      <c r="L48" s="14">
        <v>79.319999999999993</v>
      </c>
      <c r="M48" s="13">
        <v>29.12</v>
      </c>
      <c r="N48" s="13">
        <v>13.05</v>
      </c>
      <c r="O48" s="14">
        <v>63.75</v>
      </c>
      <c r="P48" s="13">
        <v>17.07</v>
      </c>
      <c r="Q48" s="13">
        <v>11.04</v>
      </c>
      <c r="R48" s="14">
        <v>49.7</v>
      </c>
      <c r="S48" s="13">
        <v>29.12</v>
      </c>
      <c r="T48" s="13">
        <v>27.11</v>
      </c>
      <c r="U48" s="15">
        <v>130.52000000000001</v>
      </c>
    </row>
    <row r="49" spans="1:21" ht="12.75" customHeight="1" x14ac:dyDescent="0.35">
      <c r="A49" s="16" t="s">
        <v>28</v>
      </c>
      <c r="B49" s="45">
        <v>343.96</v>
      </c>
      <c r="C49" s="46">
        <v>22.96</v>
      </c>
      <c r="D49" s="47">
        <v>37.32</v>
      </c>
      <c r="E49" s="47">
        <v>64.349999999999994</v>
      </c>
      <c r="F49" s="47">
        <v>59</v>
      </c>
      <c r="G49" s="48">
        <v>160.33000000000001</v>
      </c>
      <c r="H49" s="47">
        <v>164.5</v>
      </c>
      <c r="I49" s="48">
        <v>179.46</v>
      </c>
      <c r="J49" s="46">
        <v>26.39</v>
      </c>
      <c r="K49" s="46">
        <v>13.92</v>
      </c>
      <c r="L49" s="47">
        <v>47.39</v>
      </c>
      <c r="M49" s="46">
        <v>14.06</v>
      </c>
      <c r="N49" s="46">
        <v>8.25</v>
      </c>
      <c r="O49" s="47">
        <v>42.92</v>
      </c>
      <c r="P49" s="46">
        <v>12.8</v>
      </c>
      <c r="Q49" s="46">
        <v>8.31</v>
      </c>
      <c r="R49" s="47">
        <v>39.33</v>
      </c>
      <c r="S49" s="46">
        <v>12.1</v>
      </c>
      <c r="T49" s="46">
        <v>21.89</v>
      </c>
      <c r="U49" s="48">
        <v>96.6</v>
      </c>
    </row>
    <row r="50" spans="1:21" ht="12.75" customHeight="1" x14ac:dyDescent="0.35">
      <c r="A50" s="21" t="s">
        <v>29</v>
      </c>
      <c r="B50" s="53">
        <v>99.87</v>
      </c>
      <c r="C50" s="54">
        <v>9.6999999999999993</v>
      </c>
      <c r="D50" s="55">
        <v>24.08</v>
      </c>
      <c r="E50" s="55">
        <v>16.739999999999998</v>
      </c>
      <c r="F50" s="55">
        <v>14.71</v>
      </c>
      <c r="G50" s="56">
        <v>34.64</v>
      </c>
      <c r="H50" s="55">
        <v>53.19</v>
      </c>
      <c r="I50" s="56">
        <v>46.68</v>
      </c>
      <c r="J50" s="54">
        <v>3.84</v>
      </c>
      <c r="K50" s="54">
        <v>1.79</v>
      </c>
      <c r="L50" s="55">
        <v>18.809999999999999</v>
      </c>
      <c r="M50" s="54">
        <v>9.6300000000000008</v>
      </c>
      <c r="N50" s="54">
        <v>2.08</v>
      </c>
      <c r="O50" s="55">
        <v>17.14</v>
      </c>
      <c r="P50" s="54">
        <v>1.27</v>
      </c>
      <c r="Q50" s="54">
        <v>2.41</v>
      </c>
      <c r="R50" s="55">
        <v>8.27</v>
      </c>
      <c r="S50" s="54">
        <v>11.75</v>
      </c>
      <c r="T50" s="54">
        <v>4.45</v>
      </c>
      <c r="U50" s="56">
        <v>18.43</v>
      </c>
    </row>
    <row r="51" spans="1:21" ht="12.75" customHeight="1" x14ac:dyDescent="0.35">
      <c r="A51" s="16" t="s">
        <v>30</v>
      </c>
      <c r="B51" s="57">
        <v>39.06</v>
      </c>
      <c r="C51" s="58">
        <v>3.07</v>
      </c>
      <c r="D51" s="59">
        <v>7.58</v>
      </c>
      <c r="E51" s="59">
        <v>7.22</v>
      </c>
      <c r="F51" s="59">
        <v>7.57</v>
      </c>
      <c r="G51" s="60">
        <v>13.62</v>
      </c>
      <c r="H51" s="59">
        <v>22.07</v>
      </c>
      <c r="I51" s="60">
        <v>16.989999999999998</v>
      </c>
      <c r="J51" s="58">
        <v>2.85</v>
      </c>
      <c r="K51" s="58">
        <v>0.78</v>
      </c>
      <c r="L51" s="59">
        <v>7.64</v>
      </c>
      <c r="M51" s="58">
        <v>3.33</v>
      </c>
      <c r="N51" s="58">
        <v>2.71</v>
      </c>
      <c r="O51" s="59">
        <v>2.86</v>
      </c>
      <c r="P51" s="58">
        <v>3</v>
      </c>
      <c r="Q51" s="58" t="s">
        <v>25</v>
      </c>
      <c r="R51" s="59">
        <v>1</v>
      </c>
      <c r="S51" s="58">
        <v>2.16</v>
      </c>
      <c r="T51" s="58" t="s">
        <v>25</v>
      </c>
      <c r="U51" s="60">
        <v>12.73</v>
      </c>
    </row>
    <row r="52" spans="1:21" ht="12.75" customHeight="1" x14ac:dyDescent="0.35">
      <c r="A52" s="21" t="s">
        <v>31</v>
      </c>
      <c r="B52" s="53">
        <v>13.03</v>
      </c>
      <c r="C52" s="54">
        <v>2.93</v>
      </c>
      <c r="D52" s="55">
        <v>0.8</v>
      </c>
      <c r="E52" s="55" t="s">
        <v>25</v>
      </c>
      <c r="F52" s="55">
        <v>4.51</v>
      </c>
      <c r="G52" s="56">
        <v>4.8</v>
      </c>
      <c r="H52" s="55">
        <v>8.58</v>
      </c>
      <c r="I52" s="56">
        <v>4.45</v>
      </c>
      <c r="J52" s="54" t="s">
        <v>25</v>
      </c>
      <c r="K52" s="54">
        <v>1.07</v>
      </c>
      <c r="L52" s="55">
        <v>3.66</v>
      </c>
      <c r="M52" s="54">
        <v>2.1</v>
      </c>
      <c r="N52" s="54" t="s">
        <v>25</v>
      </c>
      <c r="O52" s="55">
        <v>0.84</v>
      </c>
      <c r="P52" s="54" t="s">
        <v>25</v>
      </c>
      <c r="Q52" s="54">
        <v>0.33</v>
      </c>
      <c r="R52" s="55">
        <v>1.1000000000000001</v>
      </c>
      <c r="S52" s="54">
        <v>1.55</v>
      </c>
      <c r="T52" s="54">
        <v>0.76</v>
      </c>
      <c r="U52" s="56">
        <v>1.62</v>
      </c>
    </row>
    <row r="53" spans="1:21" ht="12.75" customHeight="1" x14ac:dyDescent="0.35">
      <c r="A53" s="16" t="s">
        <v>32</v>
      </c>
      <c r="B53" s="57">
        <v>0.82</v>
      </c>
      <c r="C53" s="58" t="s">
        <v>25</v>
      </c>
      <c r="D53" s="59" t="s">
        <v>25</v>
      </c>
      <c r="E53" s="59" t="s">
        <v>25</v>
      </c>
      <c r="F53" s="59" t="s">
        <v>25</v>
      </c>
      <c r="G53" s="60">
        <v>0.82</v>
      </c>
      <c r="H53" s="59" t="s">
        <v>25</v>
      </c>
      <c r="I53" s="60">
        <v>0.82</v>
      </c>
      <c r="J53" s="58" t="s">
        <v>25</v>
      </c>
      <c r="K53" s="58" t="s">
        <v>25</v>
      </c>
      <c r="L53" s="59">
        <v>0.82</v>
      </c>
      <c r="M53" s="58" t="s">
        <v>25</v>
      </c>
      <c r="N53" s="58" t="s">
        <v>25</v>
      </c>
      <c r="O53" s="59" t="s">
        <v>25</v>
      </c>
      <c r="P53" s="58" t="s">
        <v>25</v>
      </c>
      <c r="Q53" s="58" t="s">
        <v>25</v>
      </c>
      <c r="R53" s="59" t="s">
        <v>25</v>
      </c>
      <c r="S53" s="58" t="s">
        <v>25</v>
      </c>
      <c r="T53" s="58" t="s">
        <v>25</v>
      </c>
      <c r="U53" s="60" t="s">
        <v>25</v>
      </c>
    </row>
    <row r="54" spans="1:21" ht="12.75" customHeight="1" x14ac:dyDescent="0.35">
      <c r="A54" s="21" t="s">
        <v>33</v>
      </c>
      <c r="B54" s="53">
        <v>5.26</v>
      </c>
      <c r="C54" s="54" t="s">
        <v>25</v>
      </c>
      <c r="D54" s="55" t="s">
        <v>25</v>
      </c>
      <c r="E54" s="55">
        <v>2.5499999999999998</v>
      </c>
      <c r="F54" s="55">
        <v>1.55</v>
      </c>
      <c r="G54" s="56">
        <v>1.1499999999999999</v>
      </c>
      <c r="H54" s="55">
        <v>1.1499999999999999</v>
      </c>
      <c r="I54" s="56">
        <v>4.1100000000000003</v>
      </c>
      <c r="J54" s="54">
        <v>1.56</v>
      </c>
      <c r="K54" s="54" t="s">
        <v>25</v>
      </c>
      <c r="L54" s="55">
        <v>1</v>
      </c>
      <c r="M54" s="54" t="s">
        <v>25</v>
      </c>
      <c r="N54" s="54" t="s">
        <v>25</v>
      </c>
      <c r="O54" s="55" t="s">
        <v>25</v>
      </c>
      <c r="P54" s="54" t="s">
        <v>25</v>
      </c>
      <c r="Q54" s="54" t="s">
        <v>25</v>
      </c>
      <c r="R54" s="55" t="s">
        <v>25</v>
      </c>
      <c r="S54" s="54">
        <v>1.55</v>
      </c>
      <c r="T54" s="54" t="s">
        <v>25</v>
      </c>
      <c r="U54" s="56">
        <v>1.1499999999999999</v>
      </c>
    </row>
    <row r="55" spans="1:21" ht="12.75" customHeight="1" x14ac:dyDescent="0.35">
      <c r="A55" s="35" t="s">
        <v>34</v>
      </c>
      <c r="B55" s="61">
        <v>443.83</v>
      </c>
      <c r="C55" s="62">
        <v>32.659999999999997</v>
      </c>
      <c r="D55" s="63">
        <v>61.4</v>
      </c>
      <c r="E55" s="63">
        <v>81.09</v>
      </c>
      <c r="F55" s="63">
        <v>73.709999999999994</v>
      </c>
      <c r="G55" s="64">
        <v>194.97</v>
      </c>
      <c r="H55" s="63">
        <v>217.69</v>
      </c>
      <c r="I55" s="64">
        <v>226.14</v>
      </c>
      <c r="J55" s="62">
        <v>30.23</v>
      </c>
      <c r="K55" s="62">
        <v>15.71</v>
      </c>
      <c r="L55" s="63">
        <v>66.2</v>
      </c>
      <c r="M55" s="62">
        <v>23.69</v>
      </c>
      <c r="N55" s="62">
        <v>10.34</v>
      </c>
      <c r="O55" s="63">
        <v>60.06</v>
      </c>
      <c r="P55" s="62">
        <v>14.07</v>
      </c>
      <c r="Q55" s="62">
        <v>10.71</v>
      </c>
      <c r="R55" s="63">
        <v>47.6</v>
      </c>
      <c r="S55" s="62">
        <v>23.85</v>
      </c>
      <c r="T55" s="62">
        <v>26.34</v>
      </c>
      <c r="U55" s="64">
        <v>115.03</v>
      </c>
    </row>
    <row r="56" spans="1:21" ht="12.75" customHeight="1" x14ac:dyDescent="0.35">
      <c r="A56" s="35" t="s">
        <v>35</v>
      </c>
      <c r="B56" s="65">
        <v>13.85</v>
      </c>
      <c r="C56" s="66">
        <v>2.93</v>
      </c>
      <c r="D56" s="67">
        <v>0.8</v>
      </c>
      <c r="E56" s="67" t="s">
        <v>25</v>
      </c>
      <c r="F56" s="67">
        <v>4.51</v>
      </c>
      <c r="G56" s="68">
        <v>5.62</v>
      </c>
      <c r="H56" s="67">
        <v>8.58</v>
      </c>
      <c r="I56" s="68">
        <v>5.27</v>
      </c>
      <c r="J56" s="66" t="s">
        <v>25</v>
      </c>
      <c r="K56" s="66">
        <v>1.07</v>
      </c>
      <c r="L56" s="67">
        <v>4.4800000000000004</v>
      </c>
      <c r="M56" s="66">
        <v>2.1</v>
      </c>
      <c r="N56" s="66" t="s">
        <v>25</v>
      </c>
      <c r="O56" s="67">
        <v>0.84</v>
      </c>
      <c r="P56" s="66" t="s">
        <v>25</v>
      </c>
      <c r="Q56" s="66">
        <v>0.33</v>
      </c>
      <c r="R56" s="67">
        <v>1.1000000000000001</v>
      </c>
      <c r="S56" s="66">
        <v>1.55</v>
      </c>
      <c r="T56" s="66">
        <v>0.76</v>
      </c>
      <c r="U56" s="68">
        <v>1.62</v>
      </c>
    </row>
    <row r="57" spans="1:21" ht="210" x14ac:dyDescent="0.35">
      <c r="A57" s="5" t="s">
        <v>60</v>
      </c>
      <c r="B57" s="5"/>
      <c r="C57" s="5"/>
      <c r="D57" s="5"/>
      <c r="E57" s="5"/>
      <c r="F57" s="5"/>
      <c r="G57" s="5"/>
      <c r="H57" s="5"/>
      <c r="I57" s="5"/>
      <c r="J57" s="5"/>
      <c r="K57" s="5"/>
      <c r="L57" s="5"/>
      <c r="M57" s="5"/>
      <c r="N57" s="5"/>
      <c r="O57" s="5"/>
      <c r="P57" s="5"/>
      <c r="Q57" s="5"/>
      <c r="R57" s="5"/>
      <c r="S57" s="5"/>
      <c r="T57" s="5"/>
      <c r="U57" s="5"/>
    </row>
    <row r="58" spans="1:21" ht="12.75" customHeight="1" x14ac:dyDescent="0.35">
      <c r="A58" s="6" t="s">
        <v>23</v>
      </c>
      <c r="B58" s="7">
        <v>502</v>
      </c>
      <c r="C58" s="8">
        <v>41</v>
      </c>
      <c r="D58" s="9">
        <v>73</v>
      </c>
      <c r="E58" s="9">
        <v>91</v>
      </c>
      <c r="F58" s="9">
        <v>89</v>
      </c>
      <c r="G58" s="10">
        <v>208</v>
      </c>
      <c r="H58" s="9">
        <v>261</v>
      </c>
      <c r="I58" s="10">
        <v>241</v>
      </c>
      <c r="J58" s="8">
        <v>22</v>
      </c>
      <c r="K58" s="8">
        <v>20</v>
      </c>
      <c r="L58" s="9">
        <v>73</v>
      </c>
      <c r="M58" s="8">
        <v>26</v>
      </c>
      <c r="N58" s="8">
        <v>11</v>
      </c>
      <c r="O58" s="9">
        <v>66</v>
      </c>
      <c r="P58" s="8">
        <v>13</v>
      </c>
      <c r="Q58" s="8">
        <v>23</v>
      </c>
      <c r="R58" s="9">
        <v>53</v>
      </c>
      <c r="S58" s="8">
        <v>21</v>
      </c>
      <c r="T58" s="8">
        <v>28</v>
      </c>
      <c r="U58" s="10">
        <v>146</v>
      </c>
    </row>
    <row r="59" spans="1:21" ht="12.75" customHeight="1" x14ac:dyDescent="0.35">
      <c r="A59" s="11" t="s">
        <v>59</v>
      </c>
      <c r="B59" s="12">
        <v>502</v>
      </c>
      <c r="C59" s="13">
        <v>38.65</v>
      </c>
      <c r="D59" s="14">
        <v>69.78</v>
      </c>
      <c r="E59" s="14">
        <v>90.86</v>
      </c>
      <c r="F59" s="14">
        <v>87.35</v>
      </c>
      <c r="G59" s="15">
        <v>215.36</v>
      </c>
      <c r="H59" s="14">
        <v>249.49</v>
      </c>
      <c r="I59" s="15">
        <v>252.51</v>
      </c>
      <c r="J59" s="13">
        <v>34.64</v>
      </c>
      <c r="K59" s="13">
        <v>17.57</v>
      </c>
      <c r="L59" s="14">
        <v>79.319999999999993</v>
      </c>
      <c r="M59" s="13">
        <v>29.12</v>
      </c>
      <c r="N59" s="13">
        <v>13.05</v>
      </c>
      <c r="O59" s="14">
        <v>63.75</v>
      </c>
      <c r="P59" s="13">
        <v>17.07</v>
      </c>
      <c r="Q59" s="13">
        <v>11.04</v>
      </c>
      <c r="R59" s="14">
        <v>49.7</v>
      </c>
      <c r="S59" s="13">
        <v>29.12</v>
      </c>
      <c r="T59" s="13">
        <v>27.11</v>
      </c>
      <c r="U59" s="15">
        <v>130.52000000000001</v>
      </c>
    </row>
    <row r="60" spans="1:21" ht="12.75" customHeight="1" x14ac:dyDescent="0.35">
      <c r="A60" s="16" t="s">
        <v>28</v>
      </c>
      <c r="B60" s="45">
        <v>387.87</v>
      </c>
      <c r="C60" s="46">
        <v>31.07</v>
      </c>
      <c r="D60" s="47">
        <v>47.72</v>
      </c>
      <c r="E60" s="47">
        <v>64.709999999999994</v>
      </c>
      <c r="F60" s="47">
        <v>64.290000000000006</v>
      </c>
      <c r="G60" s="48">
        <v>180.08</v>
      </c>
      <c r="H60" s="47">
        <v>190.71</v>
      </c>
      <c r="I60" s="48">
        <v>197.16</v>
      </c>
      <c r="J60" s="46">
        <v>30.5</v>
      </c>
      <c r="K60" s="46">
        <v>13.01</v>
      </c>
      <c r="L60" s="47">
        <v>61.2</v>
      </c>
      <c r="M60" s="46">
        <v>21.12</v>
      </c>
      <c r="N60" s="46">
        <v>6.84</v>
      </c>
      <c r="O60" s="47">
        <v>48.86</v>
      </c>
      <c r="P60" s="46">
        <v>14.07</v>
      </c>
      <c r="Q60" s="46">
        <v>8.6300000000000008</v>
      </c>
      <c r="R60" s="47">
        <v>39.619999999999997</v>
      </c>
      <c r="S60" s="46">
        <v>16.5</v>
      </c>
      <c r="T60" s="46">
        <v>22.83</v>
      </c>
      <c r="U60" s="48">
        <v>104.71</v>
      </c>
    </row>
    <row r="61" spans="1:21" ht="12.75" customHeight="1" x14ac:dyDescent="0.35">
      <c r="A61" s="21" t="s">
        <v>39</v>
      </c>
      <c r="B61" s="53">
        <v>62.77</v>
      </c>
      <c r="C61" s="54">
        <v>2.87</v>
      </c>
      <c r="D61" s="55">
        <v>16.79</v>
      </c>
      <c r="E61" s="55">
        <v>14.56</v>
      </c>
      <c r="F61" s="55">
        <v>10.61</v>
      </c>
      <c r="G61" s="56">
        <v>17.940000000000001</v>
      </c>
      <c r="H61" s="55">
        <v>38.29</v>
      </c>
      <c r="I61" s="56">
        <v>24.49</v>
      </c>
      <c r="J61" s="54">
        <v>1.29</v>
      </c>
      <c r="K61" s="54">
        <v>3.78</v>
      </c>
      <c r="L61" s="55">
        <v>6.84</v>
      </c>
      <c r="M61" s="54">
        <v>3.64</v>
      </c>
      <c r="N61" s="54">
        <v>3.15</v>
      </c>
      <c r="O61" s="55">
        <v>9.4499999999999993</v>
      </c>
      <c r="P61" s="54" t="s">
        <v>25</v>
      </c>
      <c r="Q61" s="54">
        <v>2.41</v>
      </c>
      <c r="R61" s="55">
        <v>5.73</v>
      </c>
      <c r="S61" s="54">
        <v>6.12</v>
      </c>
      <c r="T61" s="54">
        <v>0.75</v>
      </c>
      <c r="U61" s="56">
        <v>19.600000000000001</v>
      </c>
    </row>
    <row r="62" spans="1:21" ht="12.75" customHeight="1" x14ac:dyDescent="0.35">
      <c r="A62" s="16" t="s">
        <v>30</v>
      </c>
      <c r="B62" s="57">
        <v>35.32</v>
      </c>
      <c r="C62" s="58">
        <v>2.82</v>
      </c>
      <c r="D62" s="59">
        <v>2.63</v>
      </c>
      <c r="E62" s="59">
        <v>7.24</v>
      </c>
      <c r="F62" s="59">
        <v>9.09</v>
      </c>
      <c r="G62" s="60">
        <v>13.53</v>
      </c>
      <c r="H62" s="59">
        <v>12.63</v>
      </c>
      <c r="I62" s="60">
        <v>22.68</v>
      </c>
      <c r="J62" s="58">
        <v>1.29</v>
      </c>
      <c r="K62" s="58">
        <v>0.78</v>
      </c>
      <c r="L62" s="59">
        <v>7.62</v>
      </c>
      <c r="M62" s="58">
        <v>2.25</v>
      </c>
      <c r="N62" s="58">
        <v>3.06</v>
      </c>
      <c r="O62" s="59">
        <v>3.74</v>
      </c>
      <c r="P62" s="58">
        <v>3</v>
      </c>
      <c r="Q62" s="58" t="s">
        <v>25</v>
      </c>
      <c r="R62" s="59">
        <v>2.95</v>
      </c>
      <c r="S62" s="58">
        <v>4.95</v>
      </c>
      <c r="T62" s="58">
        <v>1.85</v>
      </c>
      <c r="U62" s="60">
        <v>3.81</v>
      </c>
    </row>
    <row r="63" spans="1:21" ht="12.75" customHeight="1" x14ac:dyDescent="0.35">
      <c r="A63" s="21" t="s">
        <v>31</v>
      </c>
      <c r="B63" s="53">
        <v>5.18</v>
      </c>
      <c r="C63" s="54">
        <v>1.9</v>
      </c>
      <c r="D63" s="55">
        <v>1.78</v>
      </c>
      <c r="E63" s="55">
        <v>0.8</v>
      </c>
      <c r="F63" s="55" t="s">
        <v>25</v>
      </c>
      <c r="G63" s="56">
        <v>0.71</v>
      </c>
      <c r="H63" s="55">
        <v>4.38</v>
      </c>
      <c r="I63" s="56">
        <v>0.8</v>
      </c>
      <c r="J63" s="54" t="s">
        <v>25</v>
      </c>
      <c r="K63" s="54" t="s">
        <v>25</v>
      </c>
      <c r="L63" s="55" t="s">
        <v>25</v>
      </c>
      <c r="M63" s="54">
        <v>1.08</v>
      </c>
      <c r="N63" s="54" t="s">
        <v>25</v>
      </c>
      <c r="O63" s="55">
        <v>0.86</v>
      </c>
      <c r="P63" s="54" t="s">
        <v>25</v>
      </c>
      <c r="Q63" s="54" t="s">
        <v>25</v>
      </c>
      <c r="R63" s="55">
        <v>0.71</v>
      </c>
      <c r="S63" s="54" t="s">
        <v>25</v>
      </c>
      <c r="T63" s="54">
        <v>0.92</v>
      </c>
      <c r="U63" s="56">
        <v>1.62</v>
      </c>
    </row>
    <row r="64" spans="1:21" ht="12.75" customHeight="1" x14ac:dyDescent="0.35">
      <c r="A64" s="16" t="s">
        <v>32</v>
      </c>
      <c r="B64" s="57">
        <v>4.3099999999999996</v>
      </c>
      <c r="C64" s="58" t="s">
        <v>25</v>
      </c>
      <c r="D64" s="59">
        <v>0.86</v>
      </c>
      <c r="E64" s="59" t="s">
        <v>25</v>
      </c>
      <c r="F64" s="59">
        <v>1.8</v>
      </c>
      <c r="G64" s="60">
        <v>1.65</v>
      </c>
      <c r="H64" s="59">
        <v>3.49</v>
      </c>
      <c r="I64" s="60">
        <v>0.82</v>
      </c>
      <c r="J64" s="58" t="s">
        <v>25</v>
      </c>
      <c r="K64" s="58" t="s">
        <v>25</v>
      </c>
      <c r="L64" s="59">
        <v>1.65</v>
      </c>
      <c r="M64" s="58">
        <v>1.02</v>
      </c>
      <c r="N64" s="58" t="s">
        <v>25</v>
      </c>
      <c r="O64" s="59">
        <v>0.86</v>
      </c>
      <c r="P64" s="58" t="s">
        <v>25</v>
      </c>
      <c r="Q64" s="58" t="s">
        <v>25</v>
      </c>
      <c r="R64" s="59" t="s">
        <v>25</v>
      </c>
      <c r="S64" s="58" t="s">
        <v>25</v>
      </c>
      <c r="T64" s="58" t="s">
        <v>25</v>
      </c>
      <c r="U64" s="60">
        <v>0.78</v>
      </c>
    </row>
    <row r="65" spans="1:21" ht="12.75" customHeight="1" x14ac:dyDescent="0.35">
      <c r="A65" s="21" t="s">
        <v>33</v>
      </c>
      <c r="B65" s="53">
        <v>6.56</v>
      </c>
      <c r="C65" s="54" t="s">
        <v>25</v>
      </c>
      <c r="D65" s="55" t="s">
        <v>25</v>
      </c>
      <c r="E65" s="55">
        <v>3.55</v>
      </c>
      <c r="F65" s="55">
        <v>1.55</v>
      </c>
      <c r="G65" s="56">
        <v>1.45</v>
      </c>
      <c r="H65" s="55" t="s">
        <v>25</v>
      </c>
      <c r="I65" s="56">
        <v>6.56</v>
      </c>
      <c r="J65" s="54">
        <v>1.56</v>
      </c>
      <c r="K65" s="54" t="s">
        <v>25</v>
      </c>
      <c r="L65" s="55">
        <v>2</v>
      </c>
      <c r="M65" s="54" t="s">
        <v>25</v>
      </c>
      <c r="N65" s="54" t="s">
        <v>25</v>
      </c>
      <c r="O65" s="55" t="s">
        <v>25</v>
      </c>
      <c r="P65" s="54" t="s">
        <v>25</v>
      </c>
      <c r="Q65" s="54" t="s">
        <v>25</v>
      </c>
      <c r="R65" s="55">
        <v>0.7</v>
      </c>
      <c r="S65" s="54">
        <v>1.55</v>
      </c>
      <c r="T65" s="54">
        <v>0.75</v>
      </c>
      <c r="U65" s="56" t="s">
        <v>25</v>
      </c>
    </row>
    <row r="66" spans="1:21" ht="12.75" customHeight="1" x14ac:dyDescent="0.35">
      <c r="A66" s="35" t="s">
        <v>34</v>
      </c>
      <c r="B66" s="61">
        <v>450.65</v>
      </c>
      <c r="C66" s="62">
        <v>33.94</v>
      </c>
      <c r="D66" s="63">
        <v>64.510000000000005</v>
      </c>
      <c r="E66" s="63">
        <v>79.27</v>
      </c>
      <c r="F66" s="63">
        <v>74.900000000000006</v>
      </c>
      <c r="G66" s="64">
        <v>198.02</v>
      </c>
      <c r="H66" s="63">
        <v>228.99</v>
      </c>
      <c r="I66" s="64">
        <v>221.65</v>
      </c>
      <c r="J66" s="62">
        <v>31.79</v>
      </c>
      <c r="K66" s="62">
        <v>16.79</v>
      </c>
      <c r="L66" s="63">
        <v>68.040000000000006</v>
      </c>
      <c r="M66" s="62">
        <v>24.76</v>
      </c>
      <c r="N66" s="62">
        <v>9.99</v>
      </c>
      <c r="O66" s="63">
        <v>58.3</v>
      </c>
      <c r="P66" s="62">
        <v>14.07</v>
      </c>
      <c r="Q66" s="62">
        <v>11.04</v>
      </c>
      <c r="R66" s="63">
        <v>45.35</v>
      </c>
      <c r="S66" s="62">
        <v>22.62</v>
      </c>
      <c r="T66" s="62">
        <v>23.58</v>
      </c>
      <c r="U66" s="64">
        <v>124.31</v>
      </c>
    </row>
    <row r="67" spans="1:21" ht="12.75" customHeight="1" x14ac:dyDescent="0.35">
      <c r="A67" s="35" t="s">
        <v>35</v>
      </c>
      <c r="B67" s="65">
        <v>9.48</v>
      </c>
      <c r="C67" s="66">
        <v>1.9</v>
      </c>
      <c r="D67" s="67">
        <v>2.63</v>
      </c>
      <c r="E67" s="67">
        <v>0.8</v>
      </c>
      <c r="F67" s="67">
        <v>1.8</v>
      </c>
      <c r="G67" s="68">
        <v>2.35</v>
      </c>
      <c r="H67" s="67">
        <v>7.87</v>
      </c>
      <c r="I67" s="68">
        <v>1.61</v>
      </c>
      <c r="J67" s="66" t="s">
        <v>25</v>
      </c>
      <c r="K67" s="66" t="s">
        <v>25</v>
      </c>
      <c r="L67" s="67">
        <v>1.65</v>
      </c>
      <c r="M67" s="66">
        <v>2.1</v>
      </c>
      <c r="N67" s="66" t="s">
        <v>25</v>
      </c>
      <c r="O67" s="67">
        <v>1.71</v>
      </c>
      <c r="P67" s="66" t="s">
        <v>25</v>
      </c>
      <c r="Q67" s="66" t="s">
        <v>25</v>
      </c>
      <c r="R67" s="67">
        <v>0.71</v>
      </c>
      <c r="S67" s="66" t="s">
        <v>25</v>
      </c>
      <c r="T67" s="66">
        <v>0.92</v>
      </c>
      <c r="U67" s="68">
        <v>2.4</v>
      </c>
    </row>
    <row r="69" spans="1:21" x14ac:dyDescent="0.35">
      <c r="B69" s="44" t="s">
        <v>41</v>
      </c>
    </row>
  </sheetData>
  <mergeCells count="4">
    <mergeCell ref="C5:G5"/>
    <mergeCell ref="H5:I5"/>
    <mergeCell ref="J5:U5"/>
    <mergeCell ref="B5:B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3</vt:i4>
      </vt:variant>
    </vt:vector>
  </HeadingPairs>
  <TitlesOfParts>
    <vt:vector size="7" baseType="lpstr">
      <vt:lpstr>Front Page</vt:lpstr>
      <vt:lpstr>Background</vt:lpstr>
      <vt:lpstr>Percents</vt:lpstr>
      <vt:lpstr>Counts</vt:lpstr>
      <vt:lpstr>Background!Background</vt:lpstr>
      <vt:lpstr>'Front Page'!MainTitle</vt:lpstr>
      <vt:lpstr>'Front Page'!Področje_tiskanja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 Tome</dc:creator>
  <cp:lastModifiedBy>nina</cp:lastModifiedBy>
  <dcterms:created xsi:type="dcterms:W3CDTF">2021-09-28T10:19:26Z</dcterms:created>
  <dcterms:modified xsi:type="dcterms:W3CDTF">2021-10-14T10:19:53Z</dcterms:modified>
</cp:coreProperties>
</file>